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io Visual Steps\Documents\Oefenbestanden Excel\"/>
    </mc:Choice>
  </mc:AlternateContent>
  <xr:revisionPtr revIDLastSave="0" documentId="13_ncr:81_{F25420C5-5B6E-4E60-A3E3-1733AFC5B0D9}" xr6:coauthVersionLast="45" xr6:coauthVersionMax="45" xr10:uidLastSave="{00000000-0000-0000-0000-000000000000}"/>
  <bookViews>
    <workbookView xWindow="168" yWindow="132" windowWidth="15264" windowHeight="12264" xr2:uid="{00000000-000D-0000-FFFF-FFFF00000000}"/>
  </bookViews>
  <sheets>
    <sheet name="Sheet1" sheetId="1" r:id="rId1"/>
    <sheet name="Sheet2" sheetId="2" r:id="rId2"/>
    <sheet name="Sheet3" sheetId="3" r:id="rId3"/>
  </sheets>
  <calcPr calcId="191029"/>
  <customWorkbookViews>
    <customWorkbookView name="Studio Visual Steps - Persoonlijke weergave" guid="{106DE82B-3F17-4069-897D-3EBC9F79EBE8}" mergeInterval="0" personalView="1" xWindow="14" yWindow="11" windowWidth="1272" windowHeight="1022" activeSheetId="1"/>
    <customWorkbookView name="Yvette Huijsman - Persoonlijke weergave" guid="{D29CEFBD-9382-4C60-B290-D4E4667426AE}" mergeInterval="0" personalView="1" maximized="1" xWindow="-9" yWindow="-9" windowWidth="2578" windowHeight="1408" activeSheetId="1"/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273" yWindow="409" windowWidth="1267" windowHeight="97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9" i="1" l="1"/>
  <c r="I39" i="1"/>
  <c r="H39" i="1"/>
  <c r="F39" i="1"/>
  <c r="E39" i="1"/>
  <c r="C39" i="1"/>
  <c r="B39" i="1"/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I19" i="1" s="1"/>
  <c r="H20" i="1"/>
  <c r="H21" i="1"/>
  <c r="H22" i="1"/>
  <c r="H23" i="1"/>
  <c r="H7" i="1"/>
  <c r="F7" i="1"/>
  <c r="I8" i="1"/>
  <c r="I9" i="1"/>
  <c r="I10" i="1"/>
  <c r="I11" i="1"/>
  <c r="I13" i="1"/>
  <c r="I14" i="1"/>
  <c r="I15" i="1"/>
  <c r="I16" i="1"/>
  <c r="I17" i="1"/>
  <c r="I18" i="1"/>
  <c r="I20" i="1"/>
  <c r="I21" i="1"/>
  <c r="I22" i="1"/>
  <c r="I23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VisualSteps</author>
    <author>Yvette Huijsman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  <comment ref="E8" authorId="1" shapeId="0" xr:uid="{2875E4D1-BF47-47F2-9FD3-78305E86A815}">
      <text>
        <r>
          <rPr>
            <b/>
            <sz val="9"/>
            <color indexed="81"/>
            <rFont val="Tahoma"/>
            <charset val="1"/>
          </rPr>
          <t>Yvette:</t>
        </r>
        <r>
          <rPr>
            <sz val="9"/>
            <color indexed="81"/>
            <rFont val="Tahoma"/>
            <charset val="1"/>
          </rPr>
          <t xml:space="preserve">
2 man personeel, 6 uur
</t>
        </r>
      </text>
    </comment>
    <comment ref="E12" authorId="1" shapeId="0" xr:uid="{3670DDAC-C9FF-4238-9F7E-7E2C8566B16C}">
      <text>
        <r>
          <rPr>
            <b/>
            <sz val="9"/>
            <color indexed="81"/>
            <rFont val="Tahoma"/>
            <charset val="1"/>
          </rPr>
          <t>Yvette:</t>
        </r>
        <r>
          <rPr>
            <sz val="9"/>
            <color indexed="81"/>
            <rFont val="Tahoma"/>
            <charset val="1"/>
          </rPr>
          <t xml:space="preserve">
schoonmaak
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<sst xmlns="http://schemas.openxmlformats.org/spreadsheetml/2006/main" count="24" uniqueCount="23">
  <si>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</si>
  <si>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</si>
  <si>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</si>
  <si>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</si>
  <si>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</si>
  <si>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</si>
  <si>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</si>
  <si>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</si>
  <si>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</si>
  <si>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Heineken 86-441</t>
  </si>
  <si>
    <t>Heineken 86-632</t>
  </si>
  <si>
    <t>Heineken 86-1323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</si>
  <si>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</si>
  <si>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</si>
  <si>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</si>
  <si>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</si>
  <si>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</si>
  <si>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</si>
  <si>
    <t>Bakker Bart 20-1/55</t>
  </si>
  <si>
    <t>Bakker Bart 20-1/123</t>
  </si>
  <si>
    <t>Makro 132245</t>
  </si>
  <si>
    <t>Makro 132894</t>
  </si>
  <si>
    <t>Makro 134686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</si>
</sst>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  <xf numFmtId="0" fontId="3" fillId="0" borderId="2" xfId="0" applyFont="1" applyBorder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0"/>
  <sheetViews>
    <sheetView tabSelected="1" workbookViewId="0">
      <selection activeCell="A2" sqref="A2"/>
    </sheetView>
  </sheetViews>
  <sheetFormatPr defaultRowHeight="14.4" x14ac:dyDescent="0.3"/>
  <cols>
    <col min="1" max="1" width="10.6640625" bestFit="1" customWidth="1"/>
    <col min="2" max="2" width="17.33203125" bestFit="1" customWidth="1"/>
    <col min="3" max="3" width="15.5546875" bestFit="1" customWidth="1"/>
    <col min="4" max="4" width="27.6640625" customWidth="1"/>
    <col min="5" max="5" width="18.5546875" bestFit="1" customWidth="1"/>
    <col min="6" max="6" width="15.6640625" bestFit="1" customWidth="1"/>
    <col min="7" max="7" width="27.6640625" customWidth="1"/>
    <col min="8" max="8" width="14.88671875" bestFit="1" customWidth="1"/>
    <col min="9" max="9" width="21.5546875" bestFit="1" customWidth="1"/>
    <col min="10" max="10" width="10.88671875" bestFit="1" customWidth="1"/>
  </cols>
  <sheetData>
    <row r="2" spans="1:10" x14ac:dyDescent="0.3">
      <c r="A2" s="4" t="s">
        <v>17</v>
      </c>
    </row>
    <row r="4" spans="1:10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" thickTop="1" x14ac:dyDescent="0.3"/>
    <row r="6" spans="1:10" x14ac:dyDescent="0.3">
      <c r="A6" s="3" t="s">
        <v>1</v>
      </c>
      <c r="B6" s="3" t="s">
        <v>16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14</v>
      </c>
    </row>
    <row r="7" spans="1:10" x14ac:dyDescent="0.3">
      <c r="A7" s="1">
        <v>43831</v>
      </c>
      <c r="B7">
        <v>4280</v>
      </c>
      <c r="D7" s="1"/>
      <c r="E7">
        <v>540</v>
      </c>
      <c r="F7">
        <f>30*1200</f>
        <v>36000</v>
      </c>
      <c r="G7" s="1" t="s">
        <v>15</v>
      </c>
      <c r="H7">
        <f>F7+E7</f>
        <v>36540</v>
      </c>
      <c r="I7">
        <f>B7-H7</f>
        <v>-32260</v>
      </c>
      <c r="J7">
        <f>I7</f>
        <v>-32260</v>
      </c>
    </row>
    <row r="8" spans="1:10" x14ac:dyDescent="0.3">
      <c r="A8" s="1">
        <v>43832</v>
      </c>
      <c r="B8">
        <v>2197</v>
      </c>
      <c r="C8">
        <v>485</v>
      </c>
      <c r="D8" s="1" t="s">
        <v>20</v>
      </c>
      <c r="E8">
        <v>540</v>
      </c>
      <c r="F8">
        <v>156</v>
      </c>
      <c r="G8" s="1" t="s">
        <v>12</v>
      </c>
      <c r="H8">
        <f t="shared" ref="H8:H23" si="0">F8+E8</f>
        <v>696</v>
      </c>
      <c r="I8">
        <f t="shared" ref="I8:I23" si="1">B8-H8</f>
        <v>1501</v>
      </c>
      <c r="J8">
        <f>+I8+J7</f>
        <v>-30759</v>
      </c>
    </row>
    <row r="9" spans="1:10" x14ac:dyDescent="0.3">
      <c r="A9" s="1">
        <v>43833</v>
      </c>
      <c r="B9">
        <v>2322</v>
      </c>
      <c r="C9">
        <v>6000</v>
      </c>
      <c r="D9" s="1" t="s">
        <v>9</v>
      </c>
      <c r="E9">
        <v>760</v>
      </c>
      <c r="G9" s="1"/>
      <c r="H9">
        <f t="shared" si="0"/>
        <v>760</v>
      </c>
      <c r="I9">
        <f t="shared" si="1"/>
        <v>1562</v>
      </c>
      <c r="J9">
        <f t="shared" ref="J9:J23" si="2">+I9+J8</f>
        <v>-29197</v>
      </c>
    </row>
    <row r="10" spans="1:10" x14ac:dyDescent="0.3">
      <c r="A10" s="1">
        <v>43834</v>
      </c>
      <c r="B10">
        <v>4095</v>
      </c>
      <c r="E10">
        <v>760</v>
      </c>
      <c r="G10" s="1"/>
      <c r="H10">
        <f t="shared" si="0"/>
        <v>760</v>
      </c>
      <c r="I10">
        <f t="shared" si="1"/>
        <v>3335</v>
      </c>
      <c r="J10">
        <f t="shared" si="2"/>
        <v>-25862</v>
      </c>
    </row>
    <row r="11" spans="1:10" x14ac:dyDescent="0.3">
      <c r="A11" s="1">
        <v>43835</v>
      </c>
      <c r="B11">
        <v>2013</v>
      </c>
      <c r="D11" s="1"/>
      <c r="E11">
        <v>540</v>
      </c>
      <c r="G11" s="1"/>
      <c r="H11">
        <f t="shared" si="0"/>
        <v>540</v>
      </c>
      <c r="I11">
        <f t="shared" si="1"/>
        <v>1473</v>
      </c>
      <c r="J11">
        <f t="shared" si="2"/>
        <v>-24389</v>
      </c>
    </row>
    <row r="12" spans="1:10" x14ac:dyDescent="0.3">
      <c r="A12" s="1">
        <v>43836</v>
      </c>
      <c r="C12">
        <v>830</v>
      </c>
      <c r="D12" s="1" t="s">
        <v>21</v>
      </c>
      <c r="E12">
        <v>60</v>
      </c>
      <c r="G12" s="1"/>
      <c r="H12">
        <f t="shared" si="0"/>
        <v>60</v>
      </c>
      <c r="I12">
        <f t="shared" si="1"/>
        <v>-60</v>
      </c>
      <c r="J12">
        <f t="shared" si="2"/>
        <v>-24449</v>
      </c>
    </row>
    <row r="13" spans="1:10" x14ac:dyDescent="0.3">
      <c r="A13" s="1">
        <v>43837</v>
      </c>
      <c r="B13">
        <v>3047</v>
      </c>
      <c r="E13">
        <v>540</v>
      </c>
      <c r="G13" s="1"/>
      <c r="H13">
        <f t="shared" si="0"/>
        <v>540</v>
      </c>
      <c r="I13">
        <f t="shared" si="1"/>
        <v>2507</v>
      </c>
      <c r="J13">
        <f t="shared" si="2"/>
        <v>-21942</v>
      </c>
    </row>
    <row r="14" spans="1:10" x14ac:dyDescent="0.3">
      <c r="A14" s="1">
        <v>43838</v>
      </c>
      <c r="B14">
        <v>2944</v>
      </c>
      <c r="C14">
        <v>230</v>
      </c>
      <c r="D14" s="1" t="s">
        <v>18</v>
      </c>
      <c r="E14">
        <v>540</v>
      </c>
      <c r="G14" s="1"/>
      <c r="H14">
        <f t="shared" si="0"/>
        <v>540</v>
      </c>
      <c r="I14">
        <f t="shared" si="1"/>
        <v>2404</v>
      </c>
      <c r="J14">
        <f t="shared" si="2"/>
        <v>-19538</v>
      </c>
    </row>
    <row r="15" spans="1:10" x14ac:dyDescent="0.3">
      <c r="A15" s="1">
        <v>43839</v>
      </c>
      <c r="B15">
        <v>5251</v>
      </c>
      <c r="D15" s="1"/>
      <c r="E15">
        <v>540</v>
      </c>
      <c r="F15">
        <v>756</v>
      </c>
      <c r="G15" s="1" t="s">
        <v>13</v>
      </c>
      <c r="H15">
        <f t="shared" si="0"/>
        <v>1296</v>
      </c>
      <c r="I15">
        <f t="shared" si="1"/>
        <v>3955</v>
      </c>
      <c r="J15">
        <f t="shared" si="2"/>
        <v>-15583</v>
      </c>
    </row>
    <row r="16" spans="1:10" x14ac:dyDescent="0.3">
      <c r="A16" s="1">
        <v>43840</v>
      </c>
      <c r="B16">
        <v>6943</v>
      </c>
      <c r="C16">
        <v>3000</v>
      </c>
      <c r="D16" s="1" t="s">
        <v>10</v>
      </c>
      <c r="E16">
        <v>760</v>
      </c>
      <c r="G16" s="1"/>
      <c r="H16">
        <f t="shared" si="0"/>
        <v>760</v>
      </c>
      <c r="I16">
        <f t="shared" si="1"/>
        <v>6183</v>
      </c>
      <c r="J16">
        <f t="shared" si="2"/>
        <v>-9400</v>
      </c>
    </row>
    <row r="17" spans="1:10" x14ac:dyDescent="0.3">
      <c r="A17" s="1">
        <v>43841</v>
      </c>
      <c r="B17">
        <v>5234</v>
      </c>
      <c r="D17" s="1"/>
      <c r="E17">
        <v>760</v>
      </c>
      <c r="G17" s="1"/>
      <c r="H17">
        <f t="shared" si="0"/>
        <v>760</v>
      </c>
      <c r="I17">
        <f t="shared" si="1"/>
        <v>4474</v>
      </c>
      <c r="J17">
        <f t="shared" si="2"/>
        <v>-4926</v>
      </c>
    </row>
    <row r="18" spans="1:10" x14ac:dyDescent="0.3">
      <c r="A18" s="1">
        <v>43842</v>
      </c>
      <c r="B18">
        <v>6231</v>
      </c>
      <c r="D18" s="1"/>
      <c r="E18">
        <v>540</v>
      </c>
      <c r="G18" s="1"/>
      <c r="H18">
        <f t="shared" si="0"/>
        <v>540</v>
      </c>
      <c r="I18">
        <f t="shared" si="1"/>
        <v>5691</v>
      </c>
      <c r="J18">
        <f t="shared" si="2"/>
        <v>765</v>
      </c>
    </row>
    <row r="19" spans="1:10" x14ac:dyDescent="0.3">
      <c r="A19" s="1">
        <v>43843</v>
      </c>
      <c r="C19">
        <v>577</v>
      </c>
      <c r="D19" s="1" t="s">
        <v>22</v>
      </c>
      <c r="E19">
        <v>60</v>
      </c>
      <c r="G19" s="1"/>
      <c r="H19">
        <f t="shared" si="0"/>
        <v>60</v>
      </c>
      <c r="I19">
        <f t="shared" si="1"/>
        <v>-60</v>
      </c>
      <c r="J19">
        <f t="shared" si="2"/>
        <v>705</v>
      </c>
    </row>
    <row r="20" spans="1:10" x14ac:dyDescent="0.3">
      <c r="A20" s="1">
        <v>43844</v>
      </c>
      <c r="B20">
        <v>4254</v>
      </c>
      <c r="D20" s="1"/>
      <c r="E20">
        <v>540</v>
      </c>
      <c r="F20">
        <v>156</v>
      </c>
      <c r="G20" s="1" t="s">
        <v>12</v>
      </c>
      <c r="H20">
        <f t="shared" si="0"/>
        <v>696</v>
      </c>
      <c r="I20">
        <f t="shared" si="1"/>
        <v>3558</v>
      </c>
      <c r="J20">
        <f t="shared" si="2"/>
        <v>4263</v>
      </c>
    </row>
    <row r="21" spans="1:10" x14ac:dyDescent="0.3">
      <c r="A21" s="1">
        <v>43845</v>
      </c>
      <c r="B21">
        <v>5342</v>
      </c>
      <c r="C21">
        <v>150</v>
      </c>
      <c r="D21" s="1" t="s">
        <v>19</v>
      </c>
      <c r="E21">
        <v>540</v>
      </c>
      <c r="G21" s="1"/>
      <c r="H21">
        <f t="shared" si="0"/>
        <v>540</v>
      </c>
      <c r="I21">
        <f t="shared" si="1"/>
        <v>4802</v>
      </c>
      <c r="J21">
        <f t="shared" si="2"/>
        <v>9065</v>
      </c>
    </row>
    <row r="22" spans="1:10" x14ac:dyDescent="0.3">
      <c r="A22" s="1">
        <v>43846</v>
      </c>
      <c r="B22">
        <v>2933</v>
      </c>
      <c r="D22" s="1"/>
      <c r="E22">
        <v>540</v>
      </c>
      <c r="G22" s="1"/>
      <c r="H22">
        <f t="shared" si="0"/>
        <v>540</v>
      </c>
      <c r="I22">
        <f t="shared" si="1"/>
        <v>2393</v>
      </c>
      <c r="J22">
        <f t="shared" si="2"/>
        <v>11458</v>
      </c>
    </row>
    <row r="23" spans="1:10" x14ac:dyDescent="0.3">
      <c r="A23" s="1">
        <v>43847</v>
      </c>
      <c r="B23">
        <v>2334</v>
      </c>
      <c r="C23">
        <v>5600</v>
      </c>
      <c r="D23" s="1" t="s">
        <v>11</v>
      </c>
      <c r="E23">
        <v>760</v>
      </c>
      <c r="G23" s="1"/>
      <c r="H23">
        <f t="shared" si="0"/>
        <v>760</v>
      </c>
      <c r="I23">
        <f t="shared" si="1"/>
        <v>1574</v>
      </c>
      <c r="J23">
        <f t="shared" si="2"/>
        <v>13032</v>
      </c>
    </row>
    <row r="24" spans="1:10" x14ac:dyDescent="0.3">
      <c r="A24" s="1">
        <v>43848</v>
      </c>
    </row>
    <row r="25" spans="1:10" x14ac:dyDescent="0.3">
      <c r="A25" s="1">
        <v>43849</v>
      </c>
    </row>
    <row r="26" spans="1:10" x14ac:dyDescent="0.3">
      <c r="A26" s="1">
        <v>43850</v>
      </c>
    </row>
    <row r="27" spans="1:10" x14ac:dyDescent="0.3">
      <c r="A27" s="1">
        <v>43851</v>
      </c>
    </row>
    <row r="28" spans="1:10" x14ac:dyDescent="0.3">
      <c r="A28" s="1">
        <v>43852</v>
      </c>
    </row>
    <row r="29" spans="1:10" x14ac:dyDescent="0.3">
      <c r="A29" s="1">
        <v>43853</v>
      </c>
    </row>
    <row r="30" spans="1:10" x14ac:dyDescent="0.3">
      <c r="A30" s="1">
        <v>43854</v>
      </c>
    </row>
    <row r="31" spans="1:10" x14ac:dyDescent="0.3">
      <c r="A31" s="1">
        <v>43855</v>
      </c>
    </row>
    <row r="32" spans="1:10" x14ac:dyDescent="0.3">
      <c r="A32" s="1">
        <v>43856</v>
      </c>
    </row>
    <row r="33" spans="1:10" x14ac:dyDescent="0.3">
      <c r="A33" s="1">
        <v>43857</v>
      </c>
    </row>
    <row r="34" spans="1:10" x14ac:dyDescent="0.3">
      <c r="A34" s="1">
        <v>43858</v>
      </c>
    </row>
    <row r="35" spans="1:10" x14ac:dyDescent="0.3">
      <c r="A35" s="1">
        <v>43859</v>
      </c>
    </row>
    <row r="36" spans="1:10" x14ac:dyDescent="0.3">
      <c r="A36" s="1">
        <v>43860</v>
      </c>
    </row>
    <row r="37" spans="1:10" x14ac:dyDescent="0.3">
      <c r="A37" s="1">
        <v>43861</v>
      </c>
    </row>
    <row r="39" spans="1:10" ht="15" thickBot="1" x14ac:dyDescent="0.35">
      <c r="B39" s="5">
        <f>SUM(B7:B38)</f>
        <v>59420</v>
      </c>
      <c r="C39" s="5">
        <f>SUM(C7:C38)</f>
        <v>16872</v>
      </c>
      <c r="D39" s="5"/>
      <c r="E39" s="5">
        <f>SUM(E7:E38)</f>
        <v>9320</v>
      </c>
      <c r="F39" s="5">
        <f>SUM(F7:F38)</f>
        <v>37068</v>
      </c>
      <c r="G39" s="5"/>
      <c r="H39" s="5">
        <f>SUM(H7:H38)</f>
        <v>46388</v>
      </c>
      <c r="I39" s="5">
        <f>SUM(I7:I38)</f>
        <v>13032</v>
      </c>
      <c r="J39" s="5">
        <f>SUM(J7:J38)</f>
        <v>-199017</v>
      </c>
    </row>
    <row r="40" spans="1:10" ht="15" thickTop="1" x14ac:dyDescent="0.3"/>
  </sheetData>
  <customSheetViews>
    <customSheetView guid="{106DE82B-3F17-4069-897D-3EBC9F79EBE8}">
      <selection activeCell="B39" sqref="B39"/>
      <pageMargins left="0.7" right="0.7" top="0.75" bottom="0.75" header="0.3" footer="0.3"/>
      <pageSetup paperSize="9" orientation="portrait" horizontalDpi="4294967292" r:id="rId1"/>
    </customSheetView>
    <customSheetView guid="{D29CEFBD-9382-4C60-B290-D4E4667426AE}">
      <selection activeCell="A2" sqref="A2"/>
      <pageMargins left="0.7" right="0.7" top="0.75" bottom="0.75" header="0.3" footer="0.3"/>
      <pageSetup paperSize="9" orientation="portrait" horizontalDpi="4294967292" verticalDpi="0" r:id="rId2"/>
    </customSheetView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3"/>
    </customSheetView>
  </customSheetViews>
  <pageMargins left="0.7" right="0.7" top="0.75" bottom="0.75" header="0.3" footer="0.3"/>
  <pageSetup paperSize="9" orientation="portrait" horizontalDpi="4294967292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customSheetViews>
    <customSheetView guid="{106DE82B-3F17-4069-897D-3EBC9F79EBE8}">
      <pageMargins left="0.7" right="0.7" top="0.75" bottom="0.75" header="0.3" footer="0.3"/>
    </customSheetView>
    <customSheetView guid="{D29CEFBD-9382-4C60-B290-D4E4667426AE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customSheetViews>
    <customSheetView guid="{106DE82B-3F17-4069-897D-3EBC9F79EBE8}">
      <pageMargins left="0.7" right="0.7" top="0.75" bottom="0.75" header="0.3" footer="0.3"/>
    </customSheetView>
    <customSheetView guid="{D29CEFBD-9382-4C60-B290-D4E4667426AE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Studio Visual Steps</cp:lastModifiedBy>
  <dcterms:created xsi:type="dcterms:W3CDTF">2016-06-15T14:16:07Z</dcterms:created>
  <dcterms:modified xsi:type="dcterms:W3CDTF">2020-01-20T19:33:19Z</dcterms:modified>
</cp:coreProperties>
</file>