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88" yWindow="48" windowWidth="22020" windowHeight="10320" activeTab="1"/>
  </bookViews>
  <sheets>
    <sheet name="Alle onderdelen op een rij" sheetId="1" r:id="rId1"/>
    <sheet name="Voorbeeld lesplan" sheetId="3" r:id="rId2"/>
    <sheet name="Blad1" sheetId="4" r:id="rId3"/>
  </sheets>
  <definedNames>
    <definedName name="_xlnm._FilterDatabase" localSheetId="1" hidden="1">'Voorbeeld lesplan'!$A$3:$E$21</definedName>
  </definedNames>
  <calcPr calcId="171027"/>
</workbook>
</file>

<file path=xl/calcChain.xml><?xml version="1.0" encoding="utf-8"?>
<calcChain xmlns="http://schemas.openxmlformats.org/spreadsheetml/2006/main">
  <c r="D16" i="3" l="1"/>
  <c r="E16" i="3"/>
  <c r="D17" i="3"/>
  <c r="E17" i="3"/>
  <c r="D18" i="3"/>
  <c r="E18" i="3"/>
  <c r="D128" i="3" l="1"/>
  <c r="E128" i="3"/>
  <c r="D129" i="3"/>
  <c r="E129" i="3"/>
  <c r="D130" i="3"/>
  <c r="E130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25" i="3"/>
  <c r="E125" i="3"/>
  <c r="D124" i="3"/>
  <c r="E124" i="3"/>
  <c r="D119" i="3"/>
  <c r="E119" i="3"/>
  <c r="D120" i="3"/>
  <c r="E120" i="3"/>
  <c r="D115" i="3"/>
  <c r="E115" i="3"/>
  <c r="D116" i="3"/>
  <c r="E116" i="3"/>
  <c r="D112" i="3"/>
  <c r="E112" i="3"/>
  <c r="D113" i="3"/>
  <c r="E113" i="3"/>
  <c r="D114" i="3"/>
  <c r="E114" i="3"/>
  <c r="D107" i="3"/>
  <c r="E107" i="3"/>
  <c r="D108" i="3"/>
  <c r="E108" i="3"/>
  <c r="D109" i="3"/>
  <c r="E109" i="3"/>
  <c r="D110" i="3"/>
  <c r="E110" i="3"/>
  <c r="D111" i="3"/>
  <c r="E111" i="3"/>
  <c r="D100" i="3"/>
  <c r="E100" i="3"/>
  <c r="D101" i="3"/>
  <c r="E101" i="3"/>
  <c r="D102" i="3"/>
  <c r="E102" i="3"/>
  <c r="D103" i="3"/>
  <c r="E103" i="3"/>
  <c r="D105" i="3"/>
  <c r="E105" i="3"/>
  <c r="D106" i="3"/>
  <c r="E106" i="3"/>
  <c r="D95" i="3"/>
  <c r="E95" i="3"/>
  <c r="D91" i="3"/>
  <c r="E91" i="3"/>
  <c r="D93" i="3"/>
  <c r="E93" i="3"/>
  <c r="D94" i="3"/>
  <c r="E94" i="3"/>
  <c r="D89" i="3"/>
  <c r="E89" i="3"/>
  <c r="D90" i="3"/>
  <c r="E90" i="3"/>
  <c r="D82" i="3"/>
  <c r="E82" i="3"/>
  <c r="D83" i="3"/>
  <c r="E83" i="3"/>
  <c r="D84" i="3"/>
  <c r="E84" i="3"/>
  <c r="D85" i="3"/>
  <c r="E85" i="3"/>
  <c r="D73" i="3"/>
  <c r="E73" i="3"/>
  <c r="D71" i="3"/>
  <c r="E71" i="3"/>
  <c r="D63" i="3"/>
  <c r="E63" i="3"/>
  <c r="D45" i="3"/>
  <c r="E45" i="3"/>
  <c r="E36" i="3"/>
  <c r="D36" i="3"/>
  <c r="D4" i="3" l="1"/>
  <c r="D5" i="3"/>
  <c r="D6" i="3"/>
  <c r="D22" i="3" l="1"/>
  <c r="E22" i="3"/>
  <c r="E74" i="3"/>
  <c r="E75" i="3"/>
  <c r="E76" i="3"/>
  <c r="E77" i="3"/>
  <c r="E78" i="3"/>
  <c r="E79" i="3"/>
  <c r="E80" i="3"/>
  <c r="E86" i="3"/>
  <c r="E87" i="3"/>
  <c r="E88" i="3"/>
  <c r="E96" i="3"/>
  <c r="E97" i="3"/>
  <c r="E98" i="3"/>
  <c r="E99" i="3"/>
  <c r="E117" i="3"/>
  <c r="E118" i="3"/>
  <c r="E122" i="3"/>
  <c r="E123" i="3"/>
  <c r="E127" i="3"/>
  <c r="D127" i="3"/>
  <c r="D79" i="3"/>
  <c r="D80" i="3"/>
  <c r="D86" i="3"/>
  <c r="D87" i="3"/>
  <c r="D88" i="3"/>
  <c r="D96" i="3"/>
  <c r="D97" i="3"/>
  <c r="D98" i="3"/>
  <c r="D99" i="3"/>
  <c r="D117" i="3"/>
  <c r="D118" i="3"/>
  <c r="D122" i="3"/>
  <c r="D123" i="3"/>
  <c r="D61" i="3"/>
  <c r="D62" i="3"/>
  <c r="D64" i="3"/>
  <c r="D65" i="3"/>
  <c r="D66" i="3"/>
  <c r="D67" i="3"/>
  <c r="D68" i="3"/>
  <c r="D69" i="3"/>
  <c r="D72" i="3"/>
  <c r="D74" i="3"/>
  <c r="D75" i="3"/>
  <c r="D76" i="3"/>
  <c r="D77" i="3"/>
  <c r="D78" i="3"/>
  <c r="E64" i="3"/>
  <c r="E65" i="3"/>
  <c r="E66" i="3"/>
  <c r="E67" i="3"/>
  <c r="E68" i="3"/>
  <c r="E69" i="3"/>
  <c r="E72" i="3"/>
  <c r="E43" i="3"/>
  <c r="E44" i="3"/>
  <c r="E49" i="3"/>
  <c r="E50" i="3"/>
  <c r="E51" i="3"/>
  <c r="E52" i="3"/>
  <c r="E53" i="3"/>
  <c r="E54" i="3"/>
  <c r="E55" i="3"/>
  <c r="E56" i="3"/>
  <c r="E57" i="3"/>
  <c r="E58" i="3"/>
  <c r="E59" i="3"/>
  <c r="E61" i="3"/>
  <c r="E62" i="3"/>
  <c r="D43" i="3"/>
  <c r="D44" i="3"/>
  <c r="D49" i="3"/>
  <c r="D50" i="3"/>
  <c r="D51" i="3"/>
  <c r="D52" i="3"/>
  <c r="D53" i="3"/>
  <c r="D54" i="3"/>
  <c r="D55" i="3"/>
  <c r="D56" i="3"/>
  <c r="D57" i="3"/>
  <c r="D58" i="3"/>
  <c r="D59" i="3"/>
  <c r="D21" i="3"/>
  <c r="E21" i="3"/>
  <c r="D23" i="3"/>
  <c r="E23" i="3"/>
  <c r="D24" i="3"/>
  <c r="E24" i="3"/>
  <c r="D31" i="3"/>
  <c r="E31" i="3"/>
  <c r="D25" i="3"/>
  <c r="E25" i="3"/>
  <c r="D32" i="3"/>
  <c r="E32" i="3"/>
  <c r="D27" i="3"/>
  <c r="E27" i="3"/>
  <c r="D28" i="3"/>
  <c r="E28" i="3"/>
  <c r="D29" i="3"/>
  <c r="E29" i="3"/>
  <c r="D30" i="3"/>
  <c r="E30" i="3"/>
  <c r="D34" i="3"/>
  <c r="E34" i="3"/>
  <c r="D35" i="3"/>
  <c r="E35" i="3"/>
  <c r="D37" i="3"/>
  <c r="E37" i="3"/>
  <c r="D38" i="3"/>
  <c r="E38" i="3"/>
  <c r="D40" i="3"/>
  <c r="E40" i="3"/>
  <c r="D41" i="3"/>
  <c r="E41" i="3"/>
  <c r="D42" i="3"/>
  <c r="E42" i="3"/>
  <c r="E5" i="3"/>
  <c r="E6" i="3"/>
  <c r="D7" i="3"/>
  <c r="E7" i="3"/>
  <c r="D8" i="3"/>
  <c r="E8" i="3"/>
  <c r="D9" i="3"/>
  <c r="E9" i="3"/>
  <c r="D11" i="3"/>
  <c r="E11" i="3"/>
  <c r="E19" i="3" s="1"/>
  <c r="D12" i="3"/>
  <c r="E12" i="3"/>
  <c r="D13" i="3"/>
  <c r="E13" i="3"/>
  <c r="D14" i="3"/>
  <c r="E14" i="3"/>
  <c r="D15" i="3"/>
  <c r="E15" i="3"/>
  <c r="D20" i="3"/>
  <c r="E20" i="3"/>
  <c r="E4" i="3"/>
  <c r="E46" i="3" l="1"/>
  <c r="E26" i="3"/>
  <c r="E33" i="3"/>
  <c r="E39" i="3"/>
  <c r="E10" i="3"/>
  <c r="H19" i="3"/>
  <c r="E47" i="3" l="1"/>
</calcChain>
</file>

<file path=xl/comments1.xml><?xml version="1.0" encoding="utf-8"?>
<comments xmlns="http://schemas.openxmlformats.org/spreadsheetml/2006/main">
  <authors>
    <author>Studio Visual Steps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Studio Visual Steps:
U kunt de geschatte tijden zelf aanpassen naar het niveau van uw leerlingen.</t>
        </r>
      </text>
    </comment>
  </commentList>
</comments>
</file>

<file path=xl/comments2.xml><?xml version="1.0" encoding="utf-8"?>
<comments xmlns="http://schemas.openxmlformats.org/spreadsheetml/2006/main">
  <authors>
    <author>Studio Visual Steps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Wilt u deze pagina naar eigen wens inrichten, maar het voorbeeld behouden? Kopieer dan het werkblad door met de rechtermuisknop op 'Voorbeeld lesplan' te klikken onderin dit venster.</t>
        </r>
      </text>
    </comment>
    <comment ref="A3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Kies hier of u het onderdeel wel of niet wilt behandelen.</t>
        </r>
      </text>
    </comment>
    <comment ref="B3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Met de filterknop kunt u ervoor kiezen alleen bepaalde lessen te tonen.</t>
        </r>
      </text>
    </comment>
    <comment ref="C3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Hier kunt u kiezen of u het onderdeel in de les wilt behandelen, of wilt opgeven als huiswerk.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Wanneer u onderdelen wilt wisselen van plaats, dus bijv. Instructievideo 1 wilt u eigenlijk op regel 5 zetten, klikt u met de rechtermuisknop op rijnummer (in dit geval) 13. Rechtsklik vervolgens op (hier) rijnummer 6 en kies voor Geknipte cellen invoegen.</t>
        </r>
      </text>
    </comment>
    <comment ref="A7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Wanneer u besluit een onderdeel niet te behandelen (in zowel de les als huiswerk), dan kunt u de filterknop instellen zodat alleen de onderdelen worden getoond die u wel wilt behandelen. De totale lestijd wordt dan ook automatisch herberekend.</t>
        </r>
      </text>
    </comment>
    <comment ref="G15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Wanneer u wilt, kunt u dit per les tonen. Zorg ervoor dat dan wel de juiste kolommen worden opgeteld.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Exporteer de geselecteerde lessen gemakkelijk naar een PDF-document; makkelijk te printen en overzichtelijker voor uw leerlingen. Hierover leest u meer in het lesplan.</t>
        </r>
      </text>
    </comment>
  </commentList>
</comments>
</file>

<file path=xl/comments3.xml><?xml version="1.0" encoding="utf-8"?>
<comments xmlns="http://schemas.openxmlformats.org/spreadsheetml/2006/main">
  <authors>
    <author>Studio Visual Steps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Let op dat u deze twee cellen niet leegmaakt. Het drop-down menu op het werkblad 'Voorbeeld lesplan' zal dan niet meer werken.</t>
        </r>
      </text>
    </comment>
  </commentList>
</comments>
</file>

<file path=xl/sharedStrings.xml><?xml version="1.0" encoding="utf-8"?>
<sst xmlns="http://schemas.openxmlformats.org/spreadsheetml/2006/main" count="267" uniqueCount="156">
  <si>
    <t>Oefeningenbundel H2 Voetstapjes oefening 2</t>
  </si>
  <si>
    <t>Oefeningenbundel H2 Zelf aan de slag oefening 3</t>
  </si>
  <si>
    <t>Oefeningenbundel H2 Zelf aan de slag oefening 4</t>
  </si>
  <si>
    <t>Oefeningenbundel H1 Zelf aan de slag oefening 2</t>
  </si>
  <si>
    <t>Oefeningenbundel H1 Zelf aan de slag oefening 1</t>
  </si>
  <si>
    <t>Oefeningenbundel H1 Voetstapjes oefening 1</t>
  </si>
  <si>
    <t>Oefeningenbundel H3 Voetstapjes oefening 3</t>
  </si>
  <si>
    <t>Oefeningenbundel H4 Voetstapjes oefening 4</t>
  </si>
  <si>
    <t>Oefeningenbundel H5 Voetstapjes oefening 5</t>
  </si>
  <si>
    <t>Oefeningenbundel H6 Voetstapjes oefening 6</t>
  </si>
  <si>
    <t>Onderdelen bij een hoofdstuk</t>
  </si>
  <si>
    <t>Geschatte benodigde tijd</t>
  </si>
  <si>
    <t xml:space="preserve">Hoofdstuk 1 </t>
  </si>
  <si>
    <t>Hoofdstuk 2</t>
  </si>
  <si>
    <t>Hoofdstuk 3</t>
  </si>
  <si>
    <t>Hoofdstuk 4</t>
  </si>
  <si>
    <t>Hoofdstuk 5</t>
  </si>
  <si>
    <t>Hoofdstuk 6</t>
  </si>
  <si>
    <t>Oefeningenbundel  met oefeningen van alle hoofdstukken cursusboek</t>
  </si>
  <si>
    <t>Bij welk hoofdstuk</t>
  </si>
  <si>
    <t>Les/Huiswerk</t>
  </si>
  <si>
    <t>Tijd</t>
  </si>
  <si>
    <t>Les</t>
  </si>
  <si>
    <t>Huiswerk</t>
  </si>
  <si>
    <t>Benodigde tijd:</t>
  </si>
  <si>
    <t>j</t>
  </si>
  <si>
    <t>n</t>
  </si>
  <si>
    <t>Totaal Les</t>
  </si>
  <si>
    <t>Totaal Huiswerk</t>
  </si>
  <si>
    <t>Eindtotaal</t>
  </si>
  <si>
    <t>j/n</t>
  </si>
  <si>
    <t>les 1</t>
  </si>
  <si>
    <t>les 2</t>
  </si>
  <si>
    <t>les 3</t>
  </si>
  <si>
    <t>les</t>
  </si>
  <si>
    <t>Onderwerp</t>
  </si>
  <si>
    <t>Oefeningenbundel H1 MOS-examenoefening 1</t>
  </si>
  <si>
    <t>Oefeningenbundel H1 MOS-examenoefening 2</t>
  </si>
  <si>
    <t>Oefeningenbundel H2 MOS-examenoefening 3</t>
  </si>
  <si>
    <t>Oefeningenbundel H2 MOS-examenoefening 4</t>
  </si>
  <si>
    <t>Oefeningenbundel H3 MOS-examenoefening 5</t>
  </si>
  <si>
    <t>Oefeningenbundel H3 MOS-examenoefening 6</t>
  </si>
  <si>
    <t>Oefeningenbundel H4 MOS-examenoefening 7</t>
  </si>
  <si>
    <t>Oefeningenbundel H4 MOS-examenoefening 8</t>
  </si>
  <si>
    <t>Oefeningenbundel H5 MOS-examenoefening 9</t>
  </si>
  <si>
    <t>Oefeningenbundel H5 MOS-examenoefening 10</t>
  </si>
  <si>
    <t>Oefeningenbundel H6 MOS-examenoefening 11</t>
  </si>
  <si>
    <t>Oefeningenbundel H6 MOS-examenoefening 12</t>
  </si>
  <si>
    <t>Oefeningenbundel H7 MOS-examenoefening 13</t>
  </si>
  <si>
    <t>Oefeningenbundel H7 MOS-examenoefening 14</t>
  </si>
  <si>
    <t>Oefeningenbundel H8 MOS-examenoefening 15</t>
  </si>
  <si>
    <t>Oefeningenbundel H8 MOS-examenoefening 16</t>
  </si>
  <si>
    <t>Oefeningenbundel H9 MOS-examenoefening 17</t>
  </si>
  <si>
    <t>Oefeningenbundel H9 MOS-examenoefening 18</t>
  </si>
  <si>
    <t>Oefeningenbundel H3 Zelf aan de slag oefening 5</t>
  </si>
  <si>
    <t>Oefeningenbundel H3 Zelf aan de slag oefening 6</t>
  </si>
  <si>
    <t>Oefeningenbundel H4 Zelf aan de slag oefening 7</t>
  </si>
  <si>
    <t>Oefeningenbundel H4 Zelf aan de slag oefening 8</t>
  </si>
  <si>
    <t>Oefeningenbundel H5 Zelf aan de slag oefening 9</t>
  </si>
  <si>
    <t>Oefeningenbundel H5 Zelf aan de slag oefening 10</t>
  </si>
  <si>
    <t>Oefeningenbundel H6 Zelf aan de slag oefening 11</t>
  </si>
  <si>
    <t>Oefeningenbundel H6 Zelf aan de slag oefening 12</t>
  </si>
  <si>
    <t>Oefeningenbundel H7 Zelf aan de slag oefening 13</t>
  </si>
  <si>
    <t>Oefeningenbundel H7 Zelf aan de slag oefening 14</t>
  </si>
  <si>
    <t>Oefeningenbundel H8 Zelf aan de slag oefening 15</t>
  </si>
  <si>
    <t>Oefeningenbundel H8 Zelf aan de slag oefening 16</t>
  </si>
  <si>
    <t>Oefeningenbundel H9 Zelf aan de slag oefening 17</t>
  </si>
  <si>
    <t>Oefeningenbundel H9 Zelf aan de slag oefening 18</t>
  </si>
  <si>
    <t>Lesplan MOS PowerPoint 2016 en 2013</t>
  </si>
  <si>
    <t>Cursusboek H1 paragraaf 1.1 t/m 1.32</t>
  </si>
  <si>
    <t>Cursusboek H1 paragraaf 1.33 Oefening in cursusboek</t>
  </si>
  <si>
    <t>Cursusboek H2 paragraaf 2.1 t/m 2.15</t>
  </si>
  <si>
    <t>Cursusboek H2 paragraaf 2.16 Oefening in cursusboek</t>
  </si>
  <si>
    <t>Cursusboek H2 2.17 Tips</t>
  </si>
  <si>
    <t>Cursusboek H1 1.34 Tips</t>
  </si>
  <si>
    <t>Cursusboek H3 paragraaf 3.1 t/m 3.26</t>
  </si>
  <si>
    <t>Cursusboek H3 paragraaf 3.27 Oefening in cursusboek</t>
  </si>
  <si>
    <t>Cursusboek H4 paragraaf 4.1 t/m 4.17</t>
  </si>
  <si>
    <t>Cursusboek H4 paragraaf 4.18 Oefening in cursusboek</t>
  </si>
  <si>
    <t>Cursusboek H4.19 Tips</t>
  </si>
  <si>
    <t>Cursusboek H5 paragraaf 5.1 t/m 5.13</t>
  </si>
  <si>
    <t>Cursusboek H5 paragraaf 5.14 Oefening in cursusboek</t>
  </si>
  <si>
    <t>Cursusboek H6 paragraaf 6.1 t/m 6.20</t>
  </si>
  <si>
    <t>Cursusboek H6 paragraaf 6.21 Oefening in cursusboek</t>
  </si>
  <si>
    <t>Cursusboek H7 paragraaf 7.1 t/m 7.15</t>
  </si>
  <si>
    <t>Cursusboek H7 paragraaf 7.16 Oefening in cursusboek</t>
  </si>
  <si>
    <t>Hoofdstuk 7</t>
  </si>
  <si>
    <t>Hoofdstuk 8</t>
  </si>
  <si>
    <t>Hoofdstuk 9</t>
  </si>
  <si>
    <t>Cursusboek H8 paragraaf 8.1 t/m 8.15</t>
  </si>
  <si>
    <t>Cursusboek H8 paragraaf 8.16 Oefening in cursusboek</t>
  </si>
  <si>
    <t>Cursusboek H9 paragraaf 9.1 t/m 9.32</t>
  </si>
  <si>
    <t>Cursusboek H9 paragraaf 9.33 Oefening in cursusboek</t>
  </si>
  <si>
    <t>Cursusboek H9 9.34 Tips</t>
  </si>
  <si>
    <t>Oefeningenbundel H7 Voetstapjes oefening 7</t>
  </si>
  <si>
    <t>Oefeningenbundel H8 Voetstapjes oefening 8</t>
  </si>
  <si>
    <t>Oefeningenbundel H9 Voetstapjes oefening 9</t>
  </si>
  <si>
    <t>Oefeningenbundel H10 Zelf aan de slag oefening 19</t>
  </si>
  <si>
    <t>Oefeningenbundel H10 Zelf aan de slag oefening 20</t>
  </si>
  <si>
    <t>Oefeningenbundel H10 MOS-examenoefening 19</t>
  </si>
  <si>
    <t>Oefeningenbundel H10 MOS-examenoefening 20</t>
  </si>
  <si>
    <t>Oefeningenbundel H11 Zelf aan de slag oefening 21</t>
  </si>
  <si>
    <t>Oefeningenbundel H11 MOS-examenoefening 21</t>
  </si>
  <si>
    <t>Oefeningenbundel H11 Zelf aan de slag oefening 22</t>
  </si>
  <si>
    <t>Oefeningenbundel H11 MOS-examenoefening 22</t>
  </si>
  <si>
    <t>Oefeningenbundel H12 Zelf aan de slag oefening 23</t>
  </si>
  <si>
    <t>Oefeningenbundel H12 Zelf aan de slag oefening 24</t>
  </si>
  <si>
    <t>Oefeningenbundel H12 Zelf aan de slag oefening 25</t>
  </si>
  <si>
    <t>Oefeningenbundel H12 Zelf aan de slag oefening 26</t>
  </si>
  <si>
    <t>Oefeningenbundel H12 Zelf aan de slag oefening 27</t>
  </si>
  <si>
    <t>Oefeningenbundel H12 MOS-examenoefening 23</t>
  </si>
  <si>
    <t>Oefeningenbundel H12 MOS-examenoefening 24</t>
  </si>
  <si>
    <t>Oefeningenbundel H12 MOS-examenoefening 25</t>
  </si>
  <si>
    <t>Oefeningenbundel H12 MOS-examenoefening 26</t>
  </si>
  <si>
    <t>Oefeningenbundel H12 MOS-examenoefening 27</t>
  </si>
  <si>
    <t>Oefeningenbundel  met oefeningen van h1 t/m 4 cursusboek</t>
  </si>
  <si>
    <t>Oefeningenbundel  met oefeningen van h5 t/m 9 cursusboek</t>
  </si>
  <si>
    <t>Instructievideo H1 video 1 - paragraaf 1.1 t/m 1.6</t>
  </si>
  <si>
    <t>Instructievideo H1 video 2 - paragraaf 1.7 t/m 1.9</t>
  </si>
  <si>
    <t>Instructievideo H1 video 3 - paragraaf 1.10 t/m 1.12</t>
  </si>
  <si>
    <t>Instructievideo H1 video 4 - paragraaf 1.13 t/m 1.16</t>
  </si>
  <si>
    <t>Instructievideo H1 video 5 - paragraaf 1.17 t/m 1.21</t>
  </si>
  <si>
    <t>Instructievideo H2 video 1 - paragraaf 2.1 t/m 2.4</t>
  </si>
  <si>
    <t>Instructievideo H2 video 2 - paragraaf 2.5 t/m 2.6</t>
  </si>
  <si>
    <t>Instructievideo H2 video 3 - paragraaf 2.7 t/m 2.11</t>
  </si>
  <si>
    <t>Instructievideo H2 video 4 - paragraaf 2.12 t/m 2.15</t>
  </si>
  <si>
    <t>Instructievideo H3 video 1 - paragraaf 3.1 t/m 3.7</t>
  </si>
  <si>
    <t>Instructievideo H3 video 2 - paragraaf 3.8 t/m 3.15</t>
  </si>
  <si>
    <t>Instructievideo H3 video 3 - paragraaf 3.16 t/m 3.21</t>
  </si>
  <si>
    <t>Instructievideo H4 video 1 - paragraaf 4.1 t/m 4.7</t>
  </si>
  <si>
    <t>Instructievideo H4 video 2 - paragraaf 4.8 t/m 4.11</t>
  </si>
  <si>
    <t>Instructievideo H4 video 3 - paragraaf 4.12 t/m 4.14</t>
  </si>
  <si>
    <t>Instructievideo H4 video 3 - paragraaf 4.15 t/m 4.17</t>
  </si>
  <si>
    <t>Instructievideo H5 video 1 - paragraaf 5.1 t/m 5.5</t>
  </si>
  <si>
    <t>Instructievideo H5 video 2 - paragraaf 5.6 t/m 5.13</t>
  </si>
  <si>
    <t>Instructievideo H6 video 1 - paragraaf 6.1 t/m 6.8</t>
  </si>
  <si>
    <t>Instructievideo H6 video 2 - paragraaf 6.9 t/m 6.15</t>
  </si>
  <si>
    <t>Instructievideo H6 video 3 - paragraaf 6.16 t/m 6.20</t>
  </si>
  <si>
    <t>Instructievideo H7 video 1 - paragraaf 7.1 t/m 7.6</t>
  </si>
  <si>
    <t>Instructievideo H7 video 2 - paragraaf 7.7 t/m 7.9</t>
  </si>
  <si>
    <t>Instructievideo H7 video 3 - paragraaf 7.10 t/m 7.13</t>
  </si>
  <si>
    <t>Instructievideo H8 video 1 - paragraaf 8.1 t/m 8.3</t>
  </si>
  <si>
    <t>Instructievideo H8 video 2 - paragraaf 8.4 t/m 8.8</t>
  </si>
  <si>
    <t>Instructievideo H8 video 3 - paragraaf 8.9 t/m 8.10</t>
  </si>
  <si>
    <t>Instructievideo H8 video 4 - paragraaf 8.11 t/m 8.15</t>
  </si>
  <si>
    <t>Instructievideo H9 video 1 - paragraaf 9.1 t/m 9.6</t>
  </si>
  <si>
    <t>Instructievideo H9 video 2 - paragraaf 9.7 t/m 9.10</t>
  </si>
  <si>
    <t>Instructievideo H9 video 3 - paragraaf 9.11 t/m 9.12</t>
  </si>
  <si>
    <t>Instructievideo H9 video 4 - paragraaf 9.13 t/m 9.16</t>
  </si>
  <si>
    <t>Instructievideo H9 video 5 - paragraaf 9.17 t/m 9.22</t>
  </si>
  <si>
    <t>Instructievideo H9 video 6 - paragraaf 9.23 t/m 9.28</t>
  </si>
  <si>
    <t>Instructievideo H9 video 7 - paragraaf 9.29 t/m 9.31</t>
  </si>
  <si>
    <t>Instructievideo H9 video 8 - paragraaf 9.32</t>
  </si>
  <si>
    <t>Instructievideo H3 video 4 - paragraaf 3.22 t/m 3.26</t>
  </si>
  <si>
    <t>Instructievideo H1 video 6 - paragraaf 1.22 t/m 1.32</t>
  </si>
  <si>
    <t>les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</si>
</sst>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C124"/>
  <sheetViews>
    <sheetView workbookViewId="0">
      <pane ySplit="1" topLeftCell="A2" activePane="bottomLeft" state="frozen"/>
      <selection pane="bottomLeft" activeCell="A25" sqref="A25"/>
    </sheetView>
  </sheetViews>
  <sheetFormatPr defaultRowHeight="14.4" x14ac:dyDescent="0.3"/>
  <cols>
    <col min="1" max="1" width="54.33203125" customWidth="1"/>
    <col min="2" max="2" width="24.5546875" style="4" customWidth="1"/>
    <col min="3" max="3" width="19.33203125" customWidth="1"/>
  </cols>
  <sheetData>
    <row r="1" spans="1:3" s="1" customFormat="1" x14ac:dyDescent="0.3">
      <c r="A1" s="1" t="s">
        <v>10</v>
      </c>
      <c r="B1" s="3" t="s">
        <v>11</v>
      </c>
      <c r="C1" s="1" t="s">
        <v>19</v>
      </c>
    </row>
    <row r="2" spans="1:3" x14ac:dyDescent="0.3">
      <c r="A2" t="s">
        <v>69</v>
      </c>
      <c r="B2" s="4">
        <v>50</v>
      </c>
      <c r="C2" s="2" t="s">
        <v>12</v>
      </c>
    </row>
    <row r="3" spans="1:3" x14ac:dyDescent="0.3">
      <c r="A3" t="s">
        <v>70</v>
      </c>
      <c r="B3" s="4">
        <v>15</v>
      </c>
      <c r="C3" s="2"/>
    </row>
    <row r="4" spans="1:3" x14ac:dyDescent="0.3">
      <c r="A4" t="s">
        <v>74</v>
      </c>
      <c r="B4" s="4">
        <v>2</v>
      </c>
      <c r="C4" s="2"/>
    </row>
    <row r="5" spans="1:3" x14ac:dyDescent="0.3">
      <c r="A5" t="s">
        <v>5</v>
      </c>
      <c r="B5" s="4">
        <v>15</v>
      </c>
      <c r="C5" s="2"/>
    </row>
    <row r="6" spans="1:3" x14ac:dyDescent="0.3">
      <c r="A6" t="s">
        <v>4</v>
      </c>
      <c r="B6" s="4">
        <v>10</v>
      </c>
      <c r="C6" s="2"/>
    </row>
    <row r="7" spans="1:3" x14ac:dyDescent="0.3">
      <c r="A7" t="s">
        <v>3</v>
      </c>
      <c r="B7" s="4">
        <v>15</v>
      </c>
      <c r="C7" s="2"/>
    </row>
    <row r="8" spans="1:3" x14ac:dyDescent="0.3">
      <c r="A8" t="s">
        <v>36</v>
      </c>
      <c r="B8" s="4">
        <v>10</v>
      </c>
      <c r="C8" s="2"/>
    </row>
    <row r="9" spans="1:3" x14ac:dyDescent="0.3">
      <c r="A9" t="s">
        <v>37</v>
      </c>
      <c r="B9" s="4">
        <v>10</v>
      </c>
      <c r="C9" s="2"/>
    </row>
    <row r="10" spans="1:3" x14ac:dyDescent="0.3">
      <c r="A10" t="s">
        <v>117</v>
      </c>
      <c r="B10" s="4">
        <v>3</v>
      </c>
      <c r="C10" s="2"/>
    </row>
    <row r="11" spans="1:3" x14ac:dyDescent="0.3">
      <c r="A11" t="s">
        <v>118</v>
      </c>
      <c r="B11" s="4">
        <v>3</v>
      </c>
      <c r="C11" s="2"/>
    </row>
    <row r="12" spans="1:3" x14ac:dyDescent="0.3">
      <c r="A12" t="s">
        <v>119</v>
      </c>
      <c r="B12" s="4">
        <v>4</v>
      </c>
      <c r="C12" s="2"/>
    </row>
    <row r="13" spans="1:3" x14ac:dyDescent="0.3">
      <c r="A13" t="s">
        <v>120</v>
      </c>
      <c r="B13" s="4">
        <v>4</v>
      </c>
      <c r="C13" s="2"/>
    </row>
    <row r="14" spans="1:3" x14ac:dyDescent="0.3">
      <c r="A14" t="s">
        <v>121</v>
      </c>
      <c r="B14" s="4">
        <v>4</v>
      </c>
      <c r="C14" s="2"/>
    </row>
    <row r="15" spans="1:3" x14ac:dyDescent="0.3">
      <c r="A15" t="s">
        <v>154</v>
      </c>
      <c r="B15" s="4">
        <v>6</v>
      </c>
      <c r="C15" s="2"/>
    </row>
    <row r="16" spans="1:3" x14ac:dyDescent="0.3">
      <c r="A16" t="s">
        <v>71</v>
      </c>
      <c r="B16" s="4">
        <v>20</v>
      </c>
      <c r="C16" s="2" t="s">
        <v>13</v>
      </c>
    </row>
    <row r="17" spans="1:3" x14ac:dyDescent="0.3">
      <c r="A17" t="s">
        <v>72</v>
      </c>
      <c r="B17" s="4">
        <v>12</v>
      </c>
      <c r="C17" s="2"/>
    </row>
    <row r="18" spans="1:3" x14ac:dyDescent="0.3">
      <c r="A18" t="s">
        <v>73</v>
      </c>
      <c r="B18" s="4">
        <v>3</v>
      </c>
    </row>
    <row r="19" spans="1:3" x14ac:dyDescent="0.3">
      <c r="A19" t="s">
        <v>0</v>
      </c>
      <c r="B19" s="4">
        <v>15</v>
      </c>
      <c r="C19" s="2"/>
    </row>
    <row r="20" spans="1:3" x14ac:dyDescent="0.3">
      <c r="A20" t="s">
        <v>1</v>
      </c>
      <c r="B20" s="4">
        <v>10</v>
      </c>
      <c r="C20" s="2"/>
    </row>
    <row r="21" spans="1:3" x14ac:dyDescent="0.3">
      <c r="A21" t="s">
        <v>2</v>
      </c>
      <c r="B21" s="4">
        <v>10</v>
      </c>
      <c r="C21" s="2"/>
    </row>
    <row r="22" spans="1:3" x14ac:dyDescent="0.3">
      <c r="A22" t="s">
        <v>38</v>
      </c>
      <c r="B22" s="4">
        <v>10</v>
      </c>
      <c r="C22" s="2"/>
    </row>
    <row r="23" spans="1:3" x14ac:dyDescent="0.3">
      <c r="A23" t="s">
        <v>39</v>
      </c>
      <c r="B23" s="4">
        <v>10</v>
      </c>
      <c r="C23" s="2"/>
    </row>
    <row r="24" spans="1:3" x14ac:dyDescent="0.3">
      <c r="A24" t="s">
        <v>122</v>
      </c>
      <c r="B24" s="4">
        <v>2</v>
      </c>
      <c r="C24" s="2"/>
    </row>
    <row r="25" spans="1:3" x14ac:dyDescent="0.3">
      <c r="A25" t="s">
        <v>123</v>
      </c>
      <c r="B25" s="4">
        <v>2</v>
      </c>
      <c r="C25" s="2"/>
    </row>
    <row r="26" spans="1:3" x14ac:dyDescent="0.3">
      <c r="A26" t="s">
        <v>124</v>
      </c>
      <c r="B26" s="4">
        <v>4</v>
      </c>
      <c r="C26" s="2"/>
    </row>
    <row r="27" spans="1:3" x14ac:dyDescent="0.3">
      <c r="A27" t="s">
        <v>125</v>
      </c>
      <c r="B27" s="4">
        <v>4</v>
      </c>
      <c r="C27" s="2"/>
    </row>
    <row r="28" spans="1:3" x14ac:dyDescent="0.3">
      <c r="A28" t="s">
        <v>75</v>
      </c>
      <c r="B28" s="4">
        <v>25</v>
      </c>
      <c r="C28" s="2" t="s">
        <v>14</v>
      </c>
    </row>
    <row r="29" spans="1:3" x14ac:dyDescent="0.3">
      <c r="A29" t="s">
        <v>76</v>
      </c>
      <c r="B29" s="4">
        <v>15</v>
      </c>
      <c r="C29" s="2"/>
    </row>
    <row r="30" spans="1:3" x14ac:dyDescent="0.3">
      <c r="A30" t="s">
        <v>6</v>
      </c>
      <c r="B30" s="4">
        <v>15</v>
      </c>
      <c r="C30" s="2"/>
    </row>
    <row r="31" spans="1:3" x14ac:dyDescent="0.3">
      <c r="A31" t="s">
        <v>54</v>
      </c>
      <c r="B31" s="4">
        <v>12</v>
      </c>
      <c r="C31" s="2"/>
    </row>
    <row r="32" spans="1:3" x14ac:dyDescent="0.3">
      <c r="A32" t="s">
        <v>55</v>
      </c>
      <c r="B32" s="4">
        <v>12</v>
      </c>
      <c r="C32" s="2"/>
    </row>
    <row r="33" spans="1:3" x14ac:dyDescent="0.3">
      <c r="A33" t="s">
        <v>40</v>
      </c>
      <c r="B33" s="4">
        <v>10</v>
      </c>
      <c r="C33" s="2"/>
    </row>
    <row r="34" spans="1:3" x14ac:dyDescent="0.3">
      <c r="A34" t="s">
        <v>41</v>
      </c>
      <c r="B34" s="4">
        <v>10</v>
      </c>
      <c r="C34" s="2"/>
    </row>
    <row r="35" spans="1:3" x14ac:dyDescent="0.3">
      <c r="A35" t="s">
        <v>126</v>
      </c>
      <c r="B35" s="4">
        <v>3</v>
      </c>
      <c r="C35" s="2"/>
    </row>
    <row r="36" spans="1:3" x14ac:dyDescent="0.3">
      <c r="A36" t="s">
        <v>127</v>
      </c>
      <c r="B36" s="4">
        <v>3</v>
      </c>
      <c r="C36" s="2"/>
    </row>
    <row r="37" spans="1:3" x14ac:dyDescent="0.3">
      <c r="A37" t="s">
        <v>128</v>
      </c>
      <c r="B37" s="4">
        <v>3</v>
      </c>
      <c r="C37" s="2"/>
    </row>
    <row r="38" spans="1:3" x14ac:dyDescent="0.3">
      <c r="A38" t="s">
        <v>153</v>
      </c>
      <c r="B38" s="4">
        <v>4</v>
      </c>
      <c r="C38" s="2"/>
    </row>
    <row r="39" spans="1:3" x14ac:dyDescent="0.3">
      <c r="A39" t="s">
        <v>77</v>
      </c>
      <c r="B39" s="4">
        <v>30</v>
      </c>
      <c r="C39" s="2" t="s">
        <v>15</v>
      </c>
    </row>
    <row r="40" spans="1:3" x14ac:dyDescent="0.3">
      <c r="A40" t="s">
        <v>78</v>
      </c>
      <c r="B40" s="4">
        <v>15</v>
      </c>
      <c r="C40" s="2"/>
    </row>
    <row r="41" spans="1:3" x14ac:dyDescent="0.3">
      <c r="A41" t="s">
        <v>79</v>
      </c>
      <c r="B41" s="4">
        <v>8</v>
      </c>
      <c r="C41" s="2"/>
    </row>
    <row r="42" spans="1:3" x14ac:dyDescent="0.3">
      <c r="A42" t="s">
        <v>7</v>
      </c>
      <c r="B42" s="4">
        <v>15</v>
      </c>
      <c r="C42" s="2"/>
    </row>
    <row r="43" spans="1:3" x14ac:dyDescent="0.3">
      <c r="A43" t="s">
        <v>56</v>
      </c>
      <c r="B43" s="4">
        <v>10</v>
      </c>
      <c r="C43" s="2"/>
    </row>
    <row r="44" spans="1:3" x14ac:dyDescent="0.3">
      <c r="A44" t="s">
        <v>57</v>
      </c>
      <c r="B44" s="4">
        <v>10</v>
      </c>
      <c r="C44" s="2"/>
    </row>
    <row r="45" spans="1:3" x14ac:dyDescent="0.3">
      <c r="A45" t="s">
        <v>42</v>
      </c>
      <c r="B45" s="4">
        <v>10</v>
      </c>
      <c r="C45" s="2"/>
    </row>
    <row r="46" spans="1:3" x14ac:dyDescent="0.3">
      <c r="A46" t="s">
        <v>43</v>
      </c>
      <c r="B46" s="4">
        <v>10</v>
      </c>
      <c r="C46" s="2"/>
    </row>
    <row r="47" spans="1:3" x14ac:dyDescent="0.3">
      <c r="A47" t="s">
        <v>129</v>
      </c>
      <c r="B47" s="4">
        <v>5</v>
      </c>
      <c r="C47" s="2"/>
    </row>
    <row r="48" spans="1:3" x14ac:dyDescent="0.3">
      <c r="A48" t="s">
        <v>130</v>
      </c>
      <c r="B48" s="4">
        <v>2</v>
      </c>
      <c r="C48" s="2"/>
    </row>
    <row r="49" spans="1:3" x14ac:dyDescent="0.3">
      <c r="A49" t="s">
        <v>131</v>
      </c>
      <c r="B49" s="4">
        <v>3</v>
      </c>
      <c r="C49" s="2"/>
    </row>
    <row r="50" spans="1:3" x14ac:dyDescent="0.3">
      <c r="A50" t="s">
        <v>132</v>
      </c>
      <c r="B50" s="4">
        <v>2</v>
      </c>
      <c r="C50" s="2"/>
    </row>
    <row r="51" spans="1:3" x14ac:dyDescent="0.3">
      <c r="A51" t="s">
        <v>80</v>
      </c>
      <c r="B51" s="4">
        <v>20</v>
      </c>
      <c r="C51" s="2" t="s">
        <v>16</v>
      </c>
    </row>
    <row r="52" spans="1:3" x14ac:dyDescent="0.3">
      <c r="A52" t="s">
        <v>81</v>
      </c>
      <c r="B52" s="4">
        <v>10</v>
      </c>
      <c r="C52" s="2"/>
    </row>
    <row r="53" spans="1:3" x14ac:dyDescent="0.3">
      <c r="A53" t="s">
        <v>8</v>
      </c>
      <c r="B53" s="4">
        <v>10</v>
      </c>
      <c r="C53" s="2"/>
    </row>
    <row r="54" spans="1:3" x14ac:dyDescent="0.3">
      <c r="A54" t="s">
        <v>58</v>
      </c>
      <c r="B54" s="4">
        <v>8</v>
      </c>
      <c r="C54" s="2"/>
    </row>
    <row r="55" spans="1:3" x14ac:dyDescent="0.3">
      <c r="A55" t="s">
        <v>59</v>
      </c>
      <c r="B55" s="4">
        <v>10</v>
      </c>
      <c r="C55" s="2"/>
    </row>
    <row r="56" spans="1:3" x14ac:dyDescent="0.3">
      <c r="A56" t="s">
        <v>44</v>
      </c>
      <c r="B56" s="4">
        <v>10</v>
      </c>
      <c r="C56" s="2"/>
    </row>
    <row r="57" spans="1:3" x14ac:dyDescent="0.3">
      <c r="A57" t="s">
        <v>45</v>
      </c>
      <c r="B57" s="4">
        <v>8</v>
      </c>
      <c r="C57" s="2"/>
    </row>
    <row r="58" spans="1:3" x14ac:dyDescent="0.3">
      <c r="A58" t="s">
        <v>133</v>
      </c>
      <c r="B58" s="4">
        <v>4</v>
      </c>
      <c r="C58" s="2"/>
    </row>
    <row r="59" spans="1:3" x14ac:dyDescent="0.3">
      <c r="A59" t="s">
        <v>134</v>
      </c>
      <c r="B59" s="4">
        <v>5</v>
      </c>
      <c r="C59" s="2"/>
    </row>
    <row r="60" spans="1:3" x14ac:dyDescent="0.3">
      <c r="A60" t="s">
        <v>82</v>
      </c>
      <c r="B60" s="4">
        <v>20</v>
      </c>
      <c r="C60" s="2" t="s">
        <v>17</v>
      </c>
    </row>
    <row r="61" spans="1:3" x14ac:dyDescent="0.3">
      <c r="A61" t="s">
        <v>83</v>
      </c>
      <c r="B61" s="4">
        <v>15</v>
      </c>
      <c r="C61" s="2"/>
    </row>
    <row r="62" spans="1:3" x14ac:dyDescent="0.3">
      <c r="A62" t="s">
        <v>9</v>
      </c>
      <c r="B62" s="4">
        <v>12</v>
      </c>
      <c r="C62" s="2"/>
    </row>
    <row r="63" spans="1:3" x14ac:dyDescent="0.3">
      <c r="A63" t="s">
        <v>60</v>
      </c>
      <c r="B63" s="4">
        <v>8</v>
      </c>
      <c r="C63" s="2"/>
    </row>
    <row r="64" spans="1:3" x14ac:dyDescent="0.3">
      <c r="A64" t="s">
        <v>61</v>
      </c>
      <c r="B64" s="4">
        <v>10</v>
      </c>
      <c r="C64" s="2"/>
    </row>
    <row r="65" spans="1:3" x14ac:dyDescent="0.3">
      <c r="A65" t="s">
        <v>46</v>
      </c>
      <c r="B65" s="4">
        <v>10</v>
      </c>
      <c r="C65" s="2"/>
    </row>
    <row r="66" spans="1:3" x14ac:dyDescent="0.3">
      <c r="A66" t="s">
        <v>47</v>
      </c>
      <c r="B66" s="4">
        <v>8</v>
      </c>
      <c r="C66" s="2"/>
    </row>
    <row r="67" spans="1:3" x14ac:dyDescent="0.3">
      <c r="A67" t="s">
        <v>135</v>
      </c>
      <c r="B67" s="4">
        <v>6</v>
      </c>
      <c r="C67" s="2"/>
    </row>
    <row r="68" spans="1:3" x14ac:dyDescent="0.3">
      <c r="A68" t="s">
        <v>136</v>
      </c>
      <c r="B68" s="4">
        <v>4</v>
      </c>
      <c r="C68" s="2"/>
    </row>
    <row r="69" spans="1:3" x14ac:dyDescent="0.3">
      <c r="A69" t="s">
        <v>137</v>
      </c>
      <c r="B69" s="4">
        <v>4</v>
      </c>
      <c r="C69" s="2"/>
    </row>
    <row r="70" spans="1:3" x14ac:dyDescent="0.3">
      <c r="A70" t="s">
        <v>84</v>
      </c>
      <c r="B70" s="4">
        <v>20</v>
      </c>
      <c r="C70" s="2" t="s">
        <v>86</v>
      </c>
    </row>
    <row r="71" spans="1:3" x14ac:dyDescent="0.3">
      <c r="A71" t="s">
        <v>85</v>
      </c>
      <c r="B71" s="4">
        <v>10</v>
      </c>
      <c r="C71" s="2"/>
    </row>
    <row r="72" spans="1:3" x14ac:dyDescent="0.3">
      <c r="A72" t="s">
        <v>94</v>
      </c>
      <c r="B72" s="4">
        <v>10</v>
      </c>
      <c r="C72" s="2"/>
    </row>
    <row r="73" spans="1:3" x14ac:dyDescent="0.3">
      <c r="A73" t="s">
        <v>62</v>
      </c>
      <c r="B73" s="4">
        <v>10</v>
      </c>
    </row>
    <row r="74" spans="1:3" x14ac:dyDescent="0.3">
      <c r="A74" t="s">
        <v>63</v>
      </c>
      <c r="B74" s="4">
        <v>10</v>
      </c>
      <c r="C74" s="2"/>
    </row>
    <row r="75" spans="1:3" x14ac:dyDescent="0.3">
      <c r="A75" t="s">
        <v>48</v>
      </c>
      <c r="B75" s="4">
        <v>8</v>
      </c>
      <c r="C75" s="2"/>
    </row>
    <row r="76" spans="1:3" x14ac:dyDescent="0.3">
      <c r="A76" t="s">
        <v>49</v>
      </c>
      <c r="B76" s="4">
        <v>8</v>
      </c>
      <c r="C76" s="2"/>
    </row>
    <row r="77" spans="1:3" x14ac:dyDescent="0.3">
      <c r="A77" t="s">
        <v>138</v>
      </c>
      <c r="B77" s="4">
        <v>5</v>
      </c>
      <c r="C77" s="2"/>
    </row>
    <row r="78" spans="1:3" x14ac:dyDescent="0.3">
      <c r="A78" t="s">
        <v>139</v>
      </c>
      <c r="B78" s="4">
        <v>4</v>
      </c>
      <c r="C78" s="2"/>
    </row>
    <row r="79" spans="1:3" x14ac:dyDescent="0.3">
      <c r="A79" t="s">
        <v>140</v>
      </c>
      <c r="B79" s="4">
        <v>5</v>
      </c>
      <c r="C79" s="2"/>
    </row>
    <row r="80" spans="1:3" x14ac:dyDescent="0.3">
      <c r="A80" t="s">
        <v>89</v>
      </c>
      <c r="B80" s="4">
        <v>25</v>
      </c>
      <c r="C80" s="2" t="s">
        <v>87</v>
      </c>
    </row>
    <row r="81" spans="1:3" x14ac:dyDescent="0.3">
      <c r="A81" t="s">
        <v>90</v>
      </c>
      <c r="B81" s="4">
        <v>12</v>
      </c>
      <c r="C81" s="2"/>
    </row>
    <row r="82" spans="1:3" x14ac:dyDescent="0.3">
      <c r="A82" t="s">
        <v>95</v>
      </c>
      <c r="B82" s="4">
        <v>15</v>
      </c>
      <c r="C82" s="2"/>
    </row>
    <row r="83" spans="1:3" x14ac:dyDescent="0.3">
      <c r="A83" t="s">
        <v>64</v>
      </c>
      <c r="B83" s="4">
        <v>8</v>
      </c>
    </row>
    <row r="84" spans="1:3" x14ac:dyDescent="0.3">
      <c r="A84" t="s">
        <v>65</v>
      </c>
      <c r="B84" s="4">
        <v>10</v>
      </c>
      <c r="C84" s="2"/>
    </row>
    <row r="85" spans="1:3" x14ac:dyDescent="0.3">
      <c r="A85" t="s">
        <v>50</v>
      </c>
      <c r="B85" s="4">
        <v>8</v>
      </c>
      <c r="C85" s="2"/>
    </row>
    <row r="86" spans="1:3" x14ac:dyDescent="0.3">
      <c r="A86" t="s">
        <v>51</v>
      </c>
      <c r="B86" s="4">
        <v>8</v>
      </c>
      <c r="C86" s="2"/>
    </row>
    <row r="87" spans="1:3" x14ac:dyDescent="0.3">
      <c r="A87" t="s">
        <v>141</v>
      </c>
      <c r="B87" s="4">
        <v>3</v>
      </c>
      <c r="C87" s="2"/>
    </row>
    <row r="88" spans="1:3" x14ac:dyDescent="0.3">
      <c r="A88" t="s">
        <v>142</v>
      </c>
      <c r="B88" s="4">
        <v>5</v>
      </c>
      <c r="C88" s="2"/>
    </row>
    <row r="89" spans="1:3" x14ac:dyDescent="0.3">
      <c r="A89" t="s">
        <v>143</v>
      </c>
      <c r="B89" s="4">
        <v>2</v>
      </c>
      <c r="C89" s="2"/>
    </row>
    <row r="90" spans="1:3" x14ac:dyDescent="0.3">
      <c r="A90" t="s">
        <v>144</v>
      </c>
      <c r="B90" s="4">
        <v>3</v>
      </c>
      <c r="C90" s="2"/>
    </row>
    <row r="91" spans="1:3" x14ac:dyDescent="0.3">
      <c r="A91" t="s">
        <v>91</v>
      </c>
      <c r="B91" s="4">
        <v>40</v>
      </c>
      <c r="C91" s="2" t="s">
        <v>88</v>
      </c>
    </row>
    <row r="92" spans="1:3" x14ac:dyDescent="0.3">
      <c r="A92" t="s">
        <v>92</v>
      </c>
      <c r="B92" s="4">
        <v>12</v>
      </c>
      <c r="C92" s="2"/>
    </row>
    <row r="93" spans="1:3" x14ac:dyDescent="0.3">
      <c r="A93" t="s">
        <v>93</v>
      </c>
      <c r="B93" s="4">
        <v>5</v>
      </c>
      <c r="C93" s="2"/>
    </row>
    <row r="94" spans="1:3" x14ac:dyDescent="0.3">
      <c r="A94" t="s">
        <v>145</v>
      </c>
      <c r="B94" s="4">
        <v>4</v>
      </c>
      <c r="C94" s="2"/>
    </row>
    <row r="95" spans="1:3" x14ac:dyDescent="0.3">
      <c r="A95" t="s">
        <v>146</v>
      </c>
      <c r="B95" s="4">
        <v>5</v>
      </c>
      <c r="C95" s="2"/>
    </row>
    <row r="96" spans="1:3" x14ac:dyDescent="0.3">
      <c r="A96" t="s">
        <v>147</v>
      </c>
      <c r="B96" s="4">
        <v>4</v>
      </c>
      <c r="C96" s="2"/>
    </row>
    <row r="97" spans="1:3" x14ac:dyDescent="0.3">
      <c r="A97" t="s">
        <v>148</v>
      </c>
      <c r="B97" s="4">
        <v>3</v>
      </c>
      <c r="C97" s="2"/>
    </row>
    <row r="98" spans="1:3" x14ac:dyDescent="0.3">
      <c r="A98" t="s">
        <v>149</v>
      </c>
      <c r="B98" s="4">
        <v>4</v>
      </c>
      <c r="C98" s="2"/>
    </row>
    <row r="99" spans="1:3" x14ac:dyDescent="0.3">
      <c r="A99" t="s">
        <v>150</v>
      </c>
      <c r="B99" s="4">
        <v>5</v>
      </c>
      <c r="C99" s="2"/>
    </row>
    <row r="100" spans="1:3" x14ac:dyDescent="0.3">
      <c r="A100" t="s">
        <v>151</v>
      </c>
      <c r="B100" s="4">
        <v>3</v>
      </c>
      <c r="C100" s="2"/>
    </row>
    <row r="101" spans="1:3" x14ac:dyDescent="0.3">
      <c r="A101" t="s">
        <v>152</v>
      </c>
      <c r="B101" s="4">
        <v>3</v>
      </c>
      <c r="C101" s="2"/>
    </row>
    <row r="102" spans="1:3" x14ac:dyDescent="0.3">
      <c r="A102" t="s">
        <v>96</v>
      </c>
      <c r="B102" s="4">
        <v>18</v>
      </c>
      <c r="C102" s="2"/>
    </row>
    <row r="103" spans="1:3" x14ac:dyDescent="0.3">
      <c r="A103" t="s">
        <v>66</v>
      </c>
      <c r="B103" s="4">
        <v>8</v>
      </c>
    </row>
    <row r="104" spans="1:3" x14ac:dyDescent="0.3">
      <c r="A104" t="s">
        <v>67</v>
      </c>
      <c r="B104" s="4">
        <v>10</v>
      </c>
      <c r="C104" s="2"/>
    </row>
    <row r="105" spans="1:3" x14ac:dyDescent="0.3">
      <c r="A105" t="s">
        <v>52</v>
      </c>
      <c r="B105" s="4">
        <v>8</v>
      </c>
      <c r="C105" s="2"/>
    </row>
    <row r="106" spans="1:3" x14ac:dyDescent="0.3">
      <c r="A106" t="s">
        <v>53</v>
      </c>
      <c r="B106" s="4">
        <v>8</v>
      </c>
      <c r="C106" s="2"/>
    </row>
    <row r="107" spans="1:3" x14ac:dyDescent="0.3">
      <c r="A107" t="s">
        <v>97</v>
      </c>
      <c r="B107" s="4">
        <v>20</v>
      </c>
      <c r="C107" t="s">
        <v>115</v>
      </c>
    </row>
    <row r="108" spans="1:3" x14ac:dyDescent="0.3">
      <c r="A108" t="s">
        <v>98</v>
      </c>
      <c r="B108" s="4">
        <v>25</v>
      </c>
      <c r="C108" s="2"/>
    </row>
    <row r="109" spans="1:3" x14ac:dyDescent="0.3">
      <c r="A109" t="s">
        <v>99</v>
      </c>
      <c r="B109" s="4">
        <v>15</v>
      </c>
      <c r="C109" s="2"/>
    </row>
    <row r="110" spans="1:3" x14ac:dyDescent="0.3">
      <c r="A110" t="s">
        <v>100</v>
      </c>
      <c r="B110" s="4">
        <v>15</v>
      </c>
      <c r="C110" s="2"/>
    </row>
    <row r="111" spans="1:3" x14ac:dyDescent="0.3">
      <c r="A111" t="s">
        <v>101</v>
      </c>
      <c r="B111" s="4">
        <v>17</v>
      </c>
      <c r="C111" t="s">
        <v>116</v>
      </c>
    </row>
    <row r="112" spans="1:3" x14ac:dyDescent="0.3">
      <c r="A112" t="s">
        <v>103</v>
      </c>
      <c r="B112" s="4">
        <v>15</v>
      </c>
      <c r="C112" s="2"/>
    </row>
    <row r="113" spans="1:3" x14ac:dyDescent="0.3">
      <c r="A113" t="s">
        <v>102</v>
      </c>
      <c r="B113" s="4">
        <v>15</v>
      </c>
    </row>
    <row r="114" spans="1:3" x14ac:dyDescent="0.3">
      <c r="A114" t="s">
        <v>104</v>
      </c>
      <c r="B114" s="4">
        <v>15</v>
      </c>
    </row>
    <row r="115" spans="1:3" x14ac:dyDescent="0.3">
      <c r="A115" t="s">
        <v>105</v>
      </c>
      <c r="B115" s="4">
        <v>30</v>
      </c>
      <c r="C115" t="s">
        <v>18</v>
      </c>
    </row>
    <row r="116" spans="1:3" x14ac:dyDescent="0.3">
      <c r="A116" t="s">
        <v>106</v>
      </c>
      <c r="B116" s="4">
        <v>20</v>
      </c>
      <c r="C116" s="2"/>
    </row>
    <row r="117" spans="1:3" x14ac:dyDescent="0.3">
      <c r="A117" t="s">
        <v>107</v>
      </c>
      <c r="B117" s="4">
        <v>25</v>
      </c>
      <c r="C117" s="2"/>
    </row>
    <row r="118" spans="1:3" x14ac:dyDescent="0.3">
      <c r="A118" t="s">
        <v>108</v>
      </c>
      <c r="B118" s="4">
        <v>30</v>
      </c>
      <c r="C118" s="2"/>
    </row>
    <row r="119" spans="1:3" x14ac:dyDescent="0.3">
      <c r="A119" t="s">
        <v>109</v>
      </c>
      <c r="B119" s="4">
        <v>30</v>
      </c>
      <c r="C119" s="2"/>
    </row>
    <row r="120" spans="1:3" x14ac:dyDescent="0.3">
      <c r="A120" t="s">
        <v>110</v>
      </c>
      <c r="B120" s="4">
        <v>30</v>
      </c>
    </row>
    <row r="121" spans="1:3" x14ac:dyDescent="0.3">
      <c r="A121" t="s">
        <v>111</v>
      </c>
      <c r="B121" s="4">
        <v>30</v>
      </c>
    </row>
    <row r="122" spans="1:3" x14ac:dyDescent="0.3">
      <c r="A122" t="s">
        <v>112</v>
      </c>
      <c r="B122" s="4">
        <v>20</v>
      </c>
    </row>
    <row r="123" spans="1:3" x14ac:dyDescent="0.3">
      <c r="A123" t="s">
        <v>113</v>
      </c>
      <c r="B123" s="4">
        <v>30</v>
      </c>
    </row>
    <row r="124" spans="1:3" x14ac:dyDescent="0.3">
      <c r="A124" t="s">
        <v>114</v>
      </c>
      <c r="B124" s="4">
        <v>15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H141"/>
  <sheetViews>
    <sheetView tabSelected="1" workbookViewId="0">
      <selection activeCell="K10" sqref="K10"/>
    </sheetView>
  </sheetViews>
  <sheetFormatPr defaultRowHeight="14.4" outlineLevelRow="2" x14ac:dyDescent="0.3"/>
  <cols>
    <col min="1" max="2" width="9.109375" style="8"/>
    <col min="3" max="3" width="13.6640625" customWidth="1"/>
    <col min="4" max="4" width="47.6640625" customWidth="1"/>
  </cols>
  <sheetData>
    <row r="1" spans="1:7" s="5" customFormat="1" ht="21" x14ac:dyDescent="0.4">
      <c r="A1" s="6"/>
      <c r="B1" s="6"/>
      <c r="C1" s="5" t="s">
        <v>68</v>
      </c>
    </row>
    <row r="2" spans="1:7" s="5" customFormat="1" ht="21" x14ac:dyDescent="0.4">
      <c r="A2" s="6"/>
      <c r="B2" s="6"/>
    </row>
    <row r="3" spans="1:7" s="1" customFormat="1" x14ac:dyDescent="0.3">
      <c r="A3" s="7" t="s">
        <v>30</v>
      </c>
      <c r="B3" s="7" t="s">
        <v>34</v>
      </c>
      <c r="C3" s="1" t="s">
        <v>20</v>
      </c>
      <c r="D3" s="1" t="s">
        <v>35</v>
      </c>
      <c r="E3" s="1" t="s">
        <v>21</v>
      </c>
    </row>
    <row r="4" spans="1:7" outlineLevel="2" x14ac:dyDescent="0.3">
      <c r="A4" s="8" t="s">
        <v>25</v>
      </c>
      <c r="B4" s="8" t="s">
        <v>31</v>
      </c>
      <c r="C4" t="s">
        <v>22</v>
      </c>
      <c r="D4" t="str">
        <f>'Alle onderdelen op een rij'!A2</f>
        <v>Cursusboek H1 paragraaf 1.1 t/m 1.32</v>
      </c>
      <c r="E4">
        <f>'Alle onderdelen op een rij'!B2</f>
        <v>50</v>
      </c>
    </row>
    <row r="5" spans="1:7" outlineLevel="2" x14ac:dyDescent="0.3">
      <c r="A5" s="8" t="s">
        <v>25</v>
      </c>
      <c r="B5" s="8" t="s">
        <v>31</v>
      </c>
      <c r="C5" t="s">
        <v>22</v>
      </c>
      <c r="D5" t="str">
        <f>'Alle onderdelen op een rij'!A3</f>
        <v>Cursusboek H1 paragraaf 1.33 Oefening in cursusboek</v>
      </c>
      <c r="E5">
        <f>'Alle onderdelen op een rij'!B3</f>
        <v>15</v>
      </c>
    </row>
    <row r="6" spans="1:7" outlineLevel="2" x14ac:dyDescent="0.3">
      <c r="A6" s="8" t="s">
        <v>25</v>
      </c>
      <c r="B6" s="8" t="s">
        <v>31</v>
      </c>
      <c r="C6" t="s">
        <v>22</v>
      </c>
      <c r="D6" t="str">
        <f>'Alle onderdelen op een rij'!A4</f>
        <v>Cursusboek H1 1.34 Tips</v>
      </c>
      <c r="E6">
        <f>'Alle onderdelen op een rij'!B4</f>
        <v>2</v>
      </c>
    </row>
    <row r="7" spans="1:7" outlineLevel="2" x14ac:dyDescent="0.3">
      <c r="A7" s="8" t="s">
        <v>26</v>
      </c>
      <c r="B7" s="8" t="s">
        <v>31</v>
      </c>
      <c r="C7" t="s">
        <v>22</v>
      </c>
      <c r="D7" t="str">
        <f>'Alle onderdelen op een rij'!A5</f>
        <v>Oefeningenbundel H1 Voetstapjes oefening 1</v>
      </c>
      <c r="E7">
        <f>'Alle onderdelen op een rij'!B5</f>
        <v>15</v>
      </c>
    </row>
    <row r="8" spans="1:7" outlineLevel="2" x14ac:dyDescent="0.3">
      <c r="A8" s="8" t="s">
        <v>25</v>
      </c>
      <c r="B8" s="8" t="s">
        <v>31</v>
      </c>
      <c r="C8" t="s">
        <v>22</v>
      </c>
      <c r="D8" t="str">
        <f>'Alle onderdelen op een rij'!A6</f>
        <v>Oefeningenbundel H1 Zelf aan de slag oefening 1</v>
      </c>
      <c r="E8">
        <f>'Alle onderdelen op een rij'!B6</f>
        <v>10</v>
      </c>
    </row>
    <row r="9" spans="1:7" outlineLevel="2" x14ac:dyDescent="0.3">
      <c r="A9" s="8" t="s">
        <v>25</v>
      </c>
      <c r="B9" s="8" t="s">
        <v>31</v>
      </c>
      <c r="C9" t="s">
        <v>22</v>
      </c>
      <c r="D9" t="str">
        <f>'Alle onderdelen op een rij'!A7</f>
        <v>Oefeningenbundel H1 Zelf aan de slag oefening 2</v>
      </c>
      <c r="E9">
        <f>'Alle onderdelen op een rij'!B7</f>
        <v>15</v>
      </c>
    </row>
    <row r="10" spans="1:7" outlineLevel="1" x14ac:dyDescent="0.3">
      <c r="C10" s="9" t="s">
        <v>27</v>
      </c>
      <c r="E10">
        <f>SUBTOTAL(9,E4:E9)</f>
        <v>107</v>
      </c>
    </row>
    <row r="11" spans="1:7" outlineLevel="2" x14ac:dyDescent="0.3">
      <c r="A11" s="8" t="s">
        <v>25</v>
      </c>
      <c r="B11" s="8" t="s">
        <v>31</v>
      </c>
      <c r="C11" t="s">
        <v>23</v>
      </c>
      <c r="D11" t="str">
        <f>'Alle onderdelen op een rij'!A8</f>
        <v>Oefeningenbundel H1 MOS-examenoefening 1</v>
      </c>
      <c r="E11">
        <f>'Alle onderdelen op een rij'!B8</f>
        <v>10</v>
      </c>
    </row>
    <row r="12" spans="1:7" outlineLevel="2" x14ac:dyDescent="0.3">
      <c r="A12" s="8" t="s">
        <v>25</v>
      </c>
      <c r="B12" s="8" t="s">
        <v>31</v>
      </c>
      <c r="C12" t="s">
        <v>23</v>
      </c>
      <c r="D12" t="str">
        <f>'Alle onderdelen op een rij'!A9</f>
        <v>Oefeningenbundel H1 MOS-examenoefening 2</v>
      </c>
      <c r="E12">
        <f>'Alle onderdelen op een rij'!B9</f>
        <v>10</v>
      </c>
    </row>
    <row r="13" spans="1:7" outlineLevel="2" x14ac:dyDescent="0.3">
      <c r="A13" s="8" t="s">
        <v>25</v>
      </c>
      <c r="B13" s="8" t="s">
        <v>31</v>
      </c>
      <c r="C13" t="s">
        <v>23</v>
      </c>
      <c r="D13" t="str">
        <f>'Alle onderdelen op een rij'!A10</f>
        <v>Instructievideo H1 video 1 - paragraaf 1.1 t/m 1.6</v>
      </c>
      <c r="E13">
        <f>'Alle onderdelen op een rij'!B10</f>
        <v>3</v>
      </c>
    </row>
    <row r="14" spans="1:7" outlineLevel="2" x14ac:dyDescent="0.3">
      <c r="A14" s="8" t="s">
        <v>25</v>
      </c>
      <c r="B14" s="8" t="s">
        <v>31</v>
      </c>
      <c r="C14" t="s">
        <v>23</v>
      </c>
      <c r="D14" t="str">
        <f>'Alle onderdelen op een rij'!A11</f>
        <v>Instructievideo H1 video 2 - paragraaf 1.7 t/m 1.9</v>
      </c>
      <c r="E14">
        <f>'Alle onderdelen op een rij'!B11</f>
        <v>3</v>
      </c>
    </row>
    <row r="15" spans="1:7" outlineLevel="2" x14ac:dyDescent="0.3">
      <c r="A15" s="8" t="s">
        <v>25</v>
      </c>
      <c r="B15" s="8" t="s">
        <v>31</v>
      </c>
      <c r="C15" t="s">
        <v>23</v>
      </c>
      <c r="D15" t="str">
        <f>'Alle onderdelen op een rij'!A12</f>
        <v>Instructievideo H1 video 3 - paragraaf 1.10 t/m 1.12</v>
      </c>
      <c r="E15">
        <f>'Alle onderdelen op een rij'!B12</f>
        <v>4</v>
      </c>
      <c r="G15" s="1" t="s">
        <v>24</v>
      </c>
    </row>
    <row r="16" spans="1:7" outlineLevel="2" x14ac:dyDescent="0.3">
      <c r="A16" s="8" t="s">
        <v>25</v>
      </c>
      <c r="B16" s="8" t="s">
        <v>32</v>
      </c>
      <c r="C16" t="s">
        <v>23</v>
      </c>
      <c r="D16" t="str">
        <f>'Alle onderdelen op een rij'!A13</f>
        <v>Instructievideo H1 video 4 - paragraaf 1.13 t/m 1.16</v>
      </c>
      <c r="E16">
        <f>'Alle onderdelen op een rij'!B13</f>
        <v>4</v>
      </c>
      <c r="G16" s="1"/>
    </row>
    <row r="17" spans="1:8" outlineLevel="2" x14ac:dyDescent="0.3">
      <c r="A17" s="8" t="s">
        <v>25</v>
      </c>
      <c r="B17" s="8" t="s">
        <v>33</v>
      </c>
      <c r="C17" t="s">
        <v>23</v>
      </c>
      <c r="D17" t="str">
        <f>'Alle onderdelen op een rij'!A14</f>
        <v>Instructievideo H1 video 5 - paragraaf 1.17 t/m 1.21</v>
      </c>
      <c r="E17">
        <f>'Alle onderdelen op een rij'!B14</f>
        <v>4</v>
      </c>
      <c r="G17" s="1"/>
    </row>
    <row r="18" spans="1:8" outlineLevel="2" x14ac:dyDescent="0.3">
      <c r="A18" s="8" t="s">
        <v>25</v>
      </c>
      <c r="B18" s="8" t="s">
        <v>155</v>
      </c>
      <c r="C18" t="s">
        <v>23</v>
      </c>
      <c r="D18" t="str">
        <f>'Alle onderdelen op een rij'!A15</f>
        <v>Instructievideo H1 video 6 - paragraaf 1.22 t/m 1.32</v>
      </c>
      <c r="E18">
        <f>'Alle onderdelen op een rij'!B15</f>
        <v>6</v>
      </c>
      <c r="G18" s="1"/>
    </row>
    <row r="19" spans="1:8" outlineLevel="2" x14ac:dyDescent="0.3">
      <c r="C19" s="1" t="s">
        <v>28</v>
      </c>
      <c r="E19">
        <f>SUBTOTAL(9,E11:E18)</f>
        <v>44</v>
      </c>
      <c r="G19" t="s">
        <v>22</v>
      </c>
      <c r="H19">
        <f>SUM(E4:E9)</f>
        <v>107</v>
      </c>
    </row>
    <row r="20" spans="1:8" outlineLevel="2" x14ac:dyDescent="0.3">
      <c r="A20" s="8" t="s">
        <v>25</v>
      </c>
      <c r="B20" s="8" t="s">
        <v>31</v>
      </c>
      <c r="C20" t="s">
        <v>22</v>
      </c>
      <c r="D20" t="str">
        <f>'Alle onderdelen op een rij'!A16</f>
        <v>Cursusboek H2 paragraaf 2.1 t/m 2.15</v>
      </c>
      <c r="E20">
        <f>'Alle onderdelen op een rij'!B16</f>
        <v>20</v>
      </c>
      <c r="G20" t="s">
        <v>23</v>
      </c>
    </row>
    <row r="21" spans="1:8" outlineLevel="1" x14ac:dyDescent="0.3">
      <c r="A21" s="8" t="s">
        <v>25</v>
      </c>
      <c r="B21" s="8" t="s">
        <v>31</v>
      </c>
      <c r="C21" t="s">
        <v>22</v>
      </c>
      <c r="D21" t="str">
        <f>'Alle onderdelen op een rij'!A17</f>
        <v>Cursusboek H2 paragraaf 2.16 Oefening in cursusboek</v>
      </c>
      <c r="E21">
        <f>'Alle onderdelen op een rij'!B17</f>
        <v>12</v>
      </c>
    </row>
    <row r="22" spans="1:8" outlineLevel="2" x14ac:dyDescent="0.3">
      <c r="A22" s="8" t="s">
        <v>25</v>
      </c>
      <c r="B22" s="8" t="s">
        <v>32</v>
      </c>
      <c r="C22" t="s">
        <v>22</v>
      </c>
      <c r="D22" t="str">
        <f>'Alle onderdelen op een rij'!A18</f>
        <v>Cursusboek H2 2.17 Tips</v>
      </c>
      <c r="E22">
        <f>'Alle onderdelen op een rij'!B18</f>
        <v>3</v>
      </c>
    </row>
    <row r="23" spans="1:8" outlineLevel="2" x14ac:dyDescent="0.3">
      <c r="A23" s="8" t="s">
        <v>25</v>
      </c>
      <c r="B23" s="8" t="s">
        <v>32</v>
      </c>
      <c r="C23" t="s">
        <v>22</v>
      </c>
      <c r="D23" t="str">
        <f>'Alle onderdelen op een rij'!A19</f>
        <v>Oefeningenbundel H2 Voetstapjes oefening 2</v>
      </c>
      <c r="E23">
        <f>'Alle onderdelen op een rij'!B19</f>
        <v>15</v>
      </c>
    </row>
    <row r="24" spans="1:8" outlineLevel="2" x14ac:dyDescent="0.3">
      <c r="A24" s="8" t="s">
        <v>25</v>
      </c>
      <c r="B24" s="8" t="s">
        <v>32</v>
      </c>
      <c r="C24" t="s">
        <v>22</v>
      </c>
      <c r="D24" t="str">
        <f>'Alle onderdelen op een rij'!A20</f>
        <v>Oefeningenbundel H2 Zelf aan de slag oefening 3</v>
      </c>
      <c r="E24">
        <f>'Alle onderdelen op een rij'!B20</f>
        <v>10</v>
      </c>
    </row>
    <row r="25" spans="1:8" outlineLevel="2" x14ac:dyDescent="0.3">
      <c r="A25" s="8" t="s">
        <v>25</v>
      </c>
      <c r="B25" s="8" t="s">
        <v>32</v>
      </c>
      <c r="C25" t="s">
        <v>22</v>
      </c>
      <c r="D25" t="str">
        <f>'Alle onderdelen op een rij'!A22</f>
        <v>Oefeningenbundel H2 MOS-examenoefening 3</v>
      </c>
      <c r="E25">
        <f>'Alle onderdelen op een rij'!B22</f>
        <v>10</v>
      </c>
    </row>
    <row r="26" spans="1:8" outlineLevel="1" x14ac:dyDescent="0.3">
      <c r="C26" s="1" t="s">
        <v>27</v>
      </c>
      <c r="E26">
        <f>SUBTOTAL(9,E20:E25)</f>
        <v>70</v>
      </c>
    </row>
    <row r="27" spans="1:8" outlineLevel="2" x14ac:dyDescent="0.3">
      <c r="A27" s="8" t="s">
        <v>25</v>
      </c>
      <c r="B27" s="8" t="s">
        <v>32</v>
      </c>
      <c r="C27" t="s">
        <v>23</v>
      </c>
      <c r="D27" t="str">
        <f>'Alle onderdelen op een rij'!A24</f>
        <v>Instructievideo H2 video 1 - paragraaf 2.1 t/m 2.4</v>
      </c>
      <c r="E27">
        <f>'Alle onderdelen op een rij'!B24</f>
        <v>2</v>
      </c>
    </row>
    <row r="28" spans="1:8" outlineLevel="2" x14ac:dyDescent="0.3">
      <c r="A28" s="8" t="s">
        <v>25</v>
      </c>
      <c r="B28" s="8" t="s">
        <v>32</v>
      </c>
      <c r="C28" t="s">
        <v>23</v>
      </c>
      <c r="D28" t="str">
        <f>'Alle onderdelen op een rij'!A25</f>
        <v>Instructievideo H2 video 2 - paragraaf 2.5 t/m 2.6</v>
      </c>
      <c r="E28">
        <f>'Alle onderdelen op een rij'!B25</f>
        <v>2</v>
      </c>
    </row>
    <row r="29" spans="1:8" outlineLevel="2" x14ac:dyDescent="0.3">
      <c r="A29" s="8" t="s">
        <v>25</v>
      </c>
      <c r="B29" s="8" t="s">
        <v>32</v>
      </c>
      <c r="C29" t="s">
        <v>23</v>
      </c>
      <c r="D29" t="str">
        <f>'Alle onderdelen op een rij'!A26</f>
        <v>Instructievideo H2 video 3 - paragraaf 2.7 t/m 2.11</v>
      </c>
      <c r="E29">
        <f>'Alle onderdelen op een rij'!B26</f>
        <v>4</v>
      </c>
    </row>
    <row r="30" spans="1:8" outlineLevel="2" x14ac:dyDescent="0.3">
      <c r="A30" s="8" t="s">
        <v>25</v>
      </c>
      <c r="B30" s="8" t="s">
        <v>32</v>
      </c>
      <c r="C30" t="s">
        <v>23</v>
      </c>
      <c r="D30" t="str">
        <f>'Alle onderdelen op een rij'!A27</f>
        <v>Instructievideo H2 video 4 - paragraaf 2.12 t/m 2.15</v>
      </c>
      <c r="E30">
        <f>'Alle onderdelen op een rij'!B27</f>
        <v>4</v>
      </c>
    </row>
    <row r="31" spans="1:8" outlineLevel="2" x14ac:dyDescent="0.3">
      <c r="A31" s="8" t="s">
        <v>25</v>
      </c>
      <c r="B31" s="8" t="s">
        <v>32</v>
      </c>
      <c r="C31" t="s">
        <v>23</v>
      </c>
      <c r="D31" t="str">
        <f>'Alle onderdelen op een rij'!A21</f>
        <v>Oefeningenbundel H2 Zelf aan de slag oefening 4</v>
      </c>
      <c r="E31">
        <f>'Alle onderdelen op een rij'!B21</f>
        <v>10</v>
      </c>
    </row>
    <row r="32" spans="1:8" outlineLevel="2" x14ac:dyDescent="0.3">
      <c r="A32" s="8" t="s">
        <v>25</v>
      </c>
      <c r="B32" s="8" t="s">
        <v>32</v>
      </c>
      <c r="C32" t="s">
        <v>23</v>
      </c>
      <c r="D32" t="str">
        <f>'Alle onderdelen op een rij'!A23</f>
        <v>Oefeningenbundel H2 MOS-examenoefening 4</v>
      </c>
      <c r="E32">
        <f>'Alle onderdelen op een rij'!B23</f>
        <v>10</v>
      </c>
    </row>
    <row r="33" spans="1:5" outlineLevel="1" x14ac:dyDescent="0.3">
      <c r="C33" s="1" t="s">
        <v>28</v>
      </c>
      <c r="E33">
        <f>SUBTOTAL(9,E27:E32)</f>
        <v>32</v>
      </c>
    </row>
    <row r="34" spans="1:5" outlineLevel="2" x14ac:dyDescent="0.3">
      <c r="A34" s="8" t="s">
        <v>25</v>
      </c>
      <c r="B34" s="8" t="s">
        <v>33</v>
      </c>
      <c r="C34" t="s">
        <v>22</v>
      </c>
      <c r="D34" t="str">
        <f>'Alle onderdelen op een rij'!A28</f>
        <v>Cursusboek H3 paragraaf 3.1 t/m 3.26</v>
      </c>
      <c r="E34">
        <f>'Alle onderdelen op een rij'!B28</f>
        <v>25</v>
      </c>
    </row>
    <row r="35" spans="1:5" outlineLevel="2" x14ac:dyDescent="0.3">
      <c r="A35" s="8" t="s">
        <v>25</v>
      </c>
      <c r="B35" s="8" t="s">
        <v>33</v>
      </c>
      <c r="C35" t="s">
        <v>22</v>
      </c>
      <c r="D35" t="str">
        <f>'Alle onderdelen op een rij'!A29</f>
        <v>Cursusboek H3 paragraaf 3.27 Oefening in cursusboek</v>
      </c>
      <c r="E35">
        <f>'Alle onderdelen op een rij'!B29</f>
        <v>15</v>
      </c>
    </row>
    <row r="36" spans="1:5" outlineLevel="2" x14ac:dyDescent="0.3">
      <c r="A36" s="8" t="s">
        <v>25</v>
      </c>
      <c r="B36" s="8" t="s">
        <v>33</v>
      </c>
      <c r="C36" t="s">
        <v>22</v>
      </c>
      <c r="D36" t="str">
        <f>'Alle onderdelen op een rij'!A30</f>
        <v>Oefeningenbundel H3 Voetstapjes oefening 3</v>
      </c>
      <c r="E36">
        <f>'Alle onderdelen op een rij'!B30</f>
        <v>15</v>
      </c>
    </row>
    <row r="37" spans="1:5" outlineLevel="2" x14ac:dyDescent="0.3">
      <c r="A37" s="8" t="s">
        <v>25</v>
      </c>
      <c r="B37" s="8" t="s">
        <v>33</v>
      </c>
      <c r="C37" t="s">
        <v>22</v>
      </c>
      <c r="D37" t="str">
        <f>'Alle onderdelen op een rij'!A31</f>
        <v>Oefeningenbundel H3 Zelf aan de slag oefening 5</v>
      </c>
      <c r="E37">
        <f>'Alle onderdelen op een rij'!B31</f>
        <v>12</v>
      </c>
    </row>
    <row r="38" spans="1:5" outlineLevel="2" x14ac:dyDescent="0.3">
      <c r="A38" s="8" t="s">
        <v>25</v>
      </c>
      <c r="B38" s="8" t="s">
        <v>33</v>
      </c>
      <c r="C38" t="s">
        <v>22</v>
      </c>
      <c r="D38" t="str">
        <f>'Alle onderdelen op een rij'!A32</f>
        <v>Oefeningenbundel H3 Zelf aan de slag oefening 6</v>
      </c>
      <c r="E38">
        <f>'Alle onderdelen op een rij'!B32</f>
        <v>12</v>
      </c>
    </row>
    <row r="39" spans="1:5" outlineLevel="1" x14ac:dyDescent="0.3">
      <c r="C39" s="1" t="s">
        <v>27</v>
      </c>
      <c r="E39">
        <f>SUBTOTAL(9,E34:E38)</f>
        <v>79</v>
      </c>
    </row>
    <row r="40" spans="1:5" outlineLevel="2" x14ac:dyDescent="0.3">
      <c r="A40" s="8" t="s">
        <v>25</v>
      </c>
      <c r="B40" s="8" t="s">
        <v>33</v>
      </c>
      <c r="C40" t="s">
        <v>23</v>
      </c>
      <c r="D40" t="str">
        <f>'Alle onderdelen op een rij'!A33</f>
        <v>Oefeningenbundel H3 MOS-examenoefening 5</v>
      </c>
      <c r="E40">
        <f>'Alle onderdelen op een rij'!B33</f>
        <v>10</v>
      </c>
    </row>
    <row r="41" spans="1:5" outlineLevel="2" x14ac:dyDescent="0.3">
      <c r="A41" s="8" t="s">
        <v>25</v>
      </c>
      <c r="B41" s="8" t="s">
        <v>33</v>
      </c>
      <c r="C41" t="s">
        <v>23</v>
      </c>
      <c r="D41" t="str">
        <f>'Alle onderdelen op een rij'!A34</f>
        <v>Oefeningenbundel H3 MOS-examenoefening 6</v>
      </c>
      <c r="E41">
        <f>'Alle onderdelen op een rij'!B34</f>
        <v>10</v>
      </c>
    </row>
    <row r="42" spans="1:5" outlineLevel="2" x14ac:dyDescent="0.3">
      <c r="A42" s="8" t="s">
        <v>25</v>
      </c>
      <c r="B42" s="8" t="s">
        <v>33</v>
      </c>
      <c r="C42" t="s">
        <v>23</v>
      </c>
      <c r="D42" t="str">
        <f>'Alle onderdelen op een rij'!A35</f>
        <v>Instructievideo H3 video 1 - paragraaf 3.1 t/m 3.7</v>
      </c>
      <c r="E42">
        <f>'Alle onderdelen op een rij'!B35</f>
        <v>3</v>
      </c>
    </row>
    <row r="43" spans="1:5" outlineLevel="2" x14ac:dyDescent="0.3">
      <c r="A43" s="8" t="s">
        <v>25</v>
      </c>
      <c r="B43" s="8" t="s">
        <v>33</v>
      </c>
      <c r="C43" t="s">
        <v>23</v>
      </c>
      <c r="D43" t="str">
        <f>'Alle onderdelen op een rij'!A36</f>
        <v>Instructievideo H3 video 2 - paragraaf 3.8 t/m 3.15</v>
      </c>
      <c r="E43">
        <f>'Alle onderdelen op een rij'!B36</f>
        <v>3</v>
      </c>
    </row>
    <row r="44" spans="1:5" outlineLevel="2" x14ac:dyDescent="0.3">
      <c r="A44" s="8" t="s">
        <v>25</v>
      </c>
      <c r="B44" s="8" t="s">
        <v>33</v>
      </c>
      <c r="C44" t="s">
        <v>23</v>
      </c>
      <c r="D44" t="str">
        <f>'Alle onderdelen op een rij'!A37</f>
        <v>Instructievideo H3 video 3 - paragraaf 3.16 t/m 3.21</v>
      </c>
      <c r="E44">
        <f>'Alle onderdelen op een rij'!B37</f>
        <v>3</v>
      </c>
    </row>
    <row r="45" spans="1:5" outlineLevel="2" x14ac:dyDescent="0.3">
      <c r="A45" s="8" t="s">
        <v>25</v>
      </c>
      <c r="B45" s="8" t="s">
        <v>33</v>
      </c>
      <c r="C45" t="s">
        <v>23</v>
      </c>
      <c r="D45" t="str">
        <f>'Alle onderdelen op een rij'!A38</f>
        <v>Instructievideo H3 video 4 - paragraaf 3.22 t/m 3.26</v>
      </c>
      <c r="E45">
        <f>'Alle onderdelen op een rij'!B38</f>
        <v>4</v>
      </c>
    </row>
    <row r="46" spans="1:5" outlineLevel="1" x14ac:dyDescent="0.3">
      <c r="C46" s="1" t="s">
        <v>28</v>
      </c>
      <c r="E46">
        <f>SUBTOTAL(9,E40:E45)</f>
        <v>33</v>
      </c>
    </row>
    <row r="47" spans="1:5" x14ac:dyDescent="0.3">
      <c r="C47" s="1" t="s">
        <v>29</v>
      </c>
      <c r="E47">
        <f>SUBTOTAL(9,E4:E45)</f>
        <v>365</v>
      </c>
    </row>
    <row r="48" spans="1:5" x14ac:dyDescent="0.3">
      <c r="C48" s="1"/>
    </row>
    <row r="49" spans="4:5" x14ac:dyDescent="0.3">
      <c r="D49" t="str">
        <f>'Alle onderdelen op een rij'!A39</f>
        <v>Cursusboek H4 paragraaf 4.1 t/m 4.17</v>
      </c>
      <c r="E49">
        <f>'Alle onderdelen op een rij'!B39</f>
        <v>30</v>
      </c>
    </row>
    <row r="50" spans="4:5" x14ac:dyDescent="0.3">
      <c r="D50" t="str">
        <f>'Alle onderdelen op een rij'!A40</f>
        <v>Cursusboek H4 paragraaf 4.18 Oefening in cursusboek</v>
      </c>
      <c r="E50">
        <f>'Alle onderdelen op een rij'!B40</f>
        <v>15</v>
      </c>
    </row>
    <row r="51" spans="4:5" x14ac:dyDescent="0.3">
      <c r="D51" t="str">
        <f>'Alle onderdelen op een rij'!A41</f>
        <v>Cursusboek H4.19 Tips</v>
      </c>
      <c r="E51">
        <f>'Alle onderdelen op een rij'!B41</f>
        <v>8</v>
      </c>
    </row>
    <row r="52" spans="4:5" x14ac:dyDescent="0.3">
      <c r="D52" t="str">
        <f>'Alle onderdelen op een rij'!A42</f>
        <v>Oefeningenbundel H4 Voetstapjes oefening 4</v>
      </c>
      <c r="E52">
        <f>'Alle onderdelen op een rij'!B42</f>
        <v>15</v>
      </c>
    </row>
    <row r="53" spans="4:5" x14ac:dyDescent="0.3">
      <c r="D53" t="str">
        <f>'Alle onderdelen op een rij'!A43</f>
        <v>Oefeningenbundel H4 Zelf aan de slag oefening 7</v>
      </c>
      <c r="E53">
        <f>'Alle onderdelen op een rij'!B43</f>
        <v>10</v>
      </c>
    </row>
    <row r="54" spans="4:5" x14ac:dyDescent="0.3">
      <c r="D54" t="str">
        <f>'Alle onderdelen op een rij'!A44</f>
        <v>Oefeningenbundel H4 Zelf aan de slag oefening 8</v>
      </c>
      <c r="E54">
        <f>'Alle onderdelen op een rij'!B44</f>
        <v>10</v>
      </c>
    </row>
    <row r="55" spans="4:5" x14ac:dyDescent="0.3">
      <c r="D55" t="str">
        <f>'Alle onderdelen op een rij'!A45</f>
        <v>Oefeningenbundel H4 MOS-examenoefening 7</v>
      </c>
      <c r="E55">
        <f>'Alle onderdelen op een rij'!B45</f>
        <v>10</v>
      </c>
    </row>
    <row r="56" spans="4:5" x14ac:dyDescent="0.3">
      <c r="D56" t="str">
        <f>'Alle onderdelen op een rij'!A46</f>
        <v>Oefeningenbundel H4 MOS-examenoefening 8</v>
      </c>
      <c r="E56">
        <f>'Alle onderdelen op een rij'!B46</f>
        <v>10</v>
      </c>
    </row>
    <row r="57" spans="4:5" x14ac:dyDescent="0.3">
      <c r="D57" t="str">
        <f>'Alle onderdelen op een rij'!A47</f>
        <v>Instructievideo H4 video 1 - paragraaf 4.1 t/m 4.7</v>
      </c>
      <c r="E57">
        <f>'Alle onderdelen op een rij'!B47</f>
        <v>5</v>
      </c>
    </row>
    <row r="58" spans="4:5" x14ac:dyDescent="0.3">
      <c r="D58" t="str">
        <f>'Alle onderdelen op een rij'!A48</f>
        <v>Instructievideo H4 video 2 - paragraaf 4.8 t/m 4.11</v>
      </c>
      <c r="E58">
        <f>'Alle onderdelen op een rij'!B48</f>
        <v>2</v>
      </c>
    </row>
    <row r="59" spans="4:5" x14ac:dyDescent="0.3">
      <c r="D59" t="str">
        <f>'Alle onderdelen op een rij'!A49</f>
        <v>Instructievideo H4 video 3 - paragraaf 4.12 t/m 4.14</v>
      </c>
      <c r="E59">
        <f>'Alle onderdelen op een rij'!B49</f>
        <v>3</v>
      </c>
    </row>
    <row r="61" spans="4:5" x14ac:dyDescent="0.3">
      <c r="D61" t="str">
        <f>'Alle onderdelen op een rij'!A51</f>
        <v>Cursusboek H5 paragraaf 5.1 t/m 5.13</v>
      </c>
      <c r="E61">
        <f>'Alle onderdelen op een rij'!B51</f>
        <v>20</v>
      </c>
    </row>
    <row r="62" spans="4:5" x14ac:dyDescent="0.3">
      <c r="D62" t="str">
        <f>'Alle onderdelen op een rij'!A52</f>
        <v>Cursusboek H5 paragraaf 5.14 Oefening in cursusboek</v>
      </c>
      <c r="E62">
        <f>'Alle onderdelen op een rij'!B52</f>
        <v>10</v>
      </c>
    </row>
    <row r="63" spans="4:5" x14ac:dyDescent="0.3">
      <c r="D63" t="str">
        <f>'Alle onderdelen op een rij'!A53</f>
        <v>Oefeningenbundel H5 Voetstapjes oefening 5</v>
      </c>
      <c r="E63">
        <f>'Alle onderdelen op een rij'!B53</f>
        <v>10</v>
      </c>
    </row>
    <row r="64" spans="4:5" x14ac:dyDescent="0.3">
      <c r="D64" t="str">
        <f>'Alle onderdelen op een rij'!A54</f>
        <v>Oefeningenbundel H5 Zelf aan de slag oefening 9</v>
      </c>
      <c r="E64">
        <f>'Alle onderdelen op een rij'!B54</f>
        <v>8</v>
      </c>
    </row>
    <row r="65" spans="4:5" x14ac:dyDescent="0.3">
      <c r="D65" t="str">
        <f>'Alle onderdelen op een rij'!A55</f>
        <v>Oefeningenbundel H5 Zelf aan de slag oefening 10</v>
      </c>
      <c r="E65">
        <f>'Alle onderdelen op een rij'!B55</f>
        <v>10</v>
      </c>
    </row>
    <row r="66" spans="4:5" x14ac:dyDescent="0.3">
      <c r="D66" t="str">
        <f>'Alle onderdelen op een rij'!A56</f>
        <v>Oefeningenbundel H5 MOS-examenoefening 9</v>
      </c>
      <c r="E66">
        <f>'Alle onderdelen op een rij'!B56</f>
        <v>10</v>
      </c>
    </row>
    <row r="67" spans="4:5" x14ac:dyDescent="0.3">
      <c r="D67" t="str">
        <f>'Alle onderdelen op een rij'!A57</f>
        <v>Oefeningenbundel H5 MOS-examenoefening 10</v>
      </c>
      <c r="E67">
        <f>'Alle onderdelen op een rij'!B57</f>
        <v>8</v>
      </c>
    </row>
    <row r="68" spans="4:5" x14ac:dyDescent="0.3">
      <c r="D68" t="str">
        <f>'Alle onderdelen op een rij'!A58</f>
        <v>Instructievideo H5 video 1 - paragraaf 5.1 t/m 5.5</v>
      </c>
      <c r="E68">
        <f>'Alle onderdelen op een rij'!B58</f>
        <v>4</v>
      </c>
    </row>
    <row r="69" spans="4:5" x14ac:dyDescent="0.3">
      <c r="D69" t="str">
        <f>'Alle onderdelen op een rij'!A59</f>
        <v>Instructievideo H5 video 2 - paragraaf 5.6 t/m 5.13</v>
      </c>
      <c r="E69">
        <f>'Alle onderdelen op een rij'!B59</f>
        <v>5</v>
      </c>
    </row>
    <row r="71" spans="4:5" x14ac:dyDescent="0.3">
      <c r="D71" t="str">
        <f>'Alle onderdelen op een rij'!A60</f>
        <v>Cursusboek H6 paragraaf 6.1 t/m 6.20</v>
      </c>
      <c r="E71">
        <f>'Alle onderdelen op een rij'!B60</f>
        <v>20</v>
      </c>
    </row>
    <row r="72" spans="4:5" x14ac:dyDescent="0.3">
      <c r="D72" t="str">
        <f>'Alle onderdelen op een rij'!A61</f>
        <v>Cursusboek H6 paragraaf 6.21 Oefening in cursusboek</v>
      </c>
      <c r="E72">
        <f>'Alle onderdelen op een rij'!B61</f>
        <v>15</v>
      </c>
    </row>
    <row r="73" spans="4:5" x14ac:dyDescent="0.3">
      <c r="D73" t="str">
        <f>'Alle onderdelen op een rij'!A62</f>
        <v>Oefeningenbundel H6 Voetstapjes oefening 6</v>
      </c>
      <c r="E73">
        <f>'Alle onderdelen op een rij'!B62</f>
        <v>12</v>
      </c>
    </row>
    <row r="74" spans="4:5" x14ac:dyDescent="0.3">
      <c r="D74" t="str">
        <f>'Alle onderdelen op een rij'!A63</f>
        <v>Oefeningenbundel H6 Zelf aan de slag oefening 11</v>
      </c>
      <c r="E74">
        <f>'Alle onderdelen op een rij'!B63</f>
        <v>8</v>
      </c>
    </row>
    <row r="75" spans="4:5" x14ac:dyDescent="0.3">
      <c r="D75" t="str">
        <f>'Alle onderdelen op een rij'!A64</f>
        <v>Oefeningenbundel H6 Zelf aan de slag oefening 12</v>
      </c>
      <c r="E75">
        <f>'Alle onderdelen op een rij'!B64</f>
        <v>10</v>
      </c>
    </row>
    <row r="76" spans="4:5" x14ac:dyDescent="0.3">
      <c r="D76" t="str">
        <f>'Alle onderdelen op een rij'!A65</f>
        <v>Oefeningenbundel H6 MOS-examenoefening 11</v>
      </c>
      <c r="E76">
        <f>'Alle onderdelen op een rij'!B65</f>
        <v>10</v>
      </c>
    </row>
    <row r="77" spans="4:5" x14ac:dyDescent="0.3">
      <c r="D77" t="str">
        <f>'Alle onderdelen op een rij'!A66</f>
        <v>Oefeningenbundel H6 MOS-examenoefening 12</v>
      </c>
      <c r="E77">
        <f>'Alle onderdelen op een rij'!B66</f>
        <v>8</v>
      </c>
    </row>
    <row r="78" spans="4:5" x14ac:dyDescent="0.3">
      <c r="D78" t="str">
        <f>'Alle onderdelen op een rij'!A67</f>
        <v>Instructievideo H6 video 1 - paragraaf 6.1 t/m 6.8</v>
      </c>
      <c r="E78">
        <f>'Alle onderdelen op een rij'!B67</f>
        <v>6</v>
      </c>
    </row>
    <row r="79" spans="4:5" x14ac:dyDescent="0.3">
      <c r="D79" t="str">
        <f>'Alle onderdelen op een rij'!A68</f>
        <v>Instructievideo H6 video 2 - paragraaf 6.9 t/m 6.15</v>
      </c>
      <c r="E79">
        <f>'Alle onderdelen op een rij'!B68</f>
        <v>4</v>
      </c>
    </row>
    <row r="80" spans="4:5" x14ac:dyDescent="0.3">
      <c r="D80" t="str">
        <f>'Alle onderdelen op een rij'!A69</f>
        <v>Instructievideo H6 video 3 - paragraaf 6.16 t/m 6.20</v>
      </c>
      <c r="E80">
        <f>'Alle onderdelen op een rij'!B69</f>
        <v>4</v>
      </c>
    </row>
    <row r="82" spans="4:5" x14ac:dyDescent="0.3">
      <c r="D82" t="str">
        <f>'Alle onderdelen op een rij'!A70</f>
        <v>Cursusboek H7 paragraaf 7.1 t/m 7.15</v>
      </c>
      <c r="E82">
        <f>'Alle onderdelen op een rij'!B70</f>
        <v>20</v>
      </c>
    </row>
    <row r="83" spans="4:5" x14ac:dyDescent="0.3">
      <c r="D83" t="str">
        <f>'Alle onderdelen op een rij'!A71</f>
        <v>Cursusboek H7 paragraaf 7.16 Oefening in cursusboek</v>
      </c>
      <c r="E83">
        <f>'Alle onderdelen op een rij'!B71</f>
        <v>10</v>
      </c>
    </row>
    <row r="84" spans="4:5" x14ac:dyDescent="0.3">
      <c r="D84" t="str">
        <f>'Alle onderdelen op een rij'!A72</f>
        <v>Oefeningenbundel H7 Voetstapjes oefening 7</v>
      </c>
      <c r="E84">
        <f>'Alle onderdelen op een rij'!B72</f>
        <v>10</v>
      </c>
    </row>
    <row r="85" spans="4:5" x14ac:dyDescent="0.3">
      <c r="D85" t="str">
        <f>'Alle onderdelen op een rij'!A73</f>
        <v>Oefeningenbundel H7 Zelf aan de slag oefening 13</v>
      </c>
      <c r="E85">
        <f>'Alle onderdelen op een rij'!B73</f>
        <v>10</v>
      </c>
    </row>
    <row r="86" spans="4:5" x14ac:dyDescent="0.3">
      <c r="D86" t="str">
        <f>'Alle onderdelen op een rij'!A74</f>
        <v>Oefeningenbundel H7 Zelf aan de slag oefening 14</v>
      </c>
      <c r="E86">
        <f>'Alle onderdelen op een rij'!B74</f>
        <v>10</v>
      </c>
    </row>
    <row r="87" spans="4:5" x14ac:dyDescent="0.3">
      <c r="D87" t="str">
        <f>'Alle onderdelen op een rij'!A75</f>
        <v>Oefeningenbundel H7 MOS-examenoefening 13</v>
      </c>
      <c r="E87">
        <f>'Alle onderdelen op een rij'!B75</f>
        <v>8</v>
      </c>
    </row>
    <row r="88" spans="4:5" x14ac:dyDescent="0.3">
      <c r="D88" t="str">
        <f>'Alle onderdelen op een rij'!A76</f>
        <v>Oefeningenbundel H7 MOS-examenoefening 14</v>
      </c>
      <c r="E88">
        <f>'Alle onderdelen op een rij'!B76</f>
        <v>8</v>
      </c>
    </row>
    <row r="89" spans="4:5" x14ac:dyDescent="0.3">
      <c r="D89" t="str">
        <f>'Alle onderdelen op een rij'!A77</f>
        <v>Instructievideo H7 video 1 - paragraaf 7.1 t/m 7.6</v>
      </c>
      <c r="E89">
        <f>'Alle onderdelen op een rij'!B77</f>
        <v>5</v>
      </c>
    </row>
    <row r="90" spans="4:5" x14ac:dyDescent="0.3">
      <c r="D90" t="str">
        <f>'Alle onderdelen op een rij'!A78</f>
        <v>Instructievideo H7 video 2 - paragraaf 7.7 t/m 7.9</v>
      </c>
      <c r="E90">
        <f>'Alle onderdelen op een rij'!B78</f>
        <v>4</v>
      </c>
    </row>
    <row r="91" spans="4:5" x14ac:dyDescent="0.3">
      <c r="D91" t="str">
        <f>'Alle onderdelen op een rij'!A79</f>
        <v>Instructievideo H7 video 3 - paragraaf 7.10 t/m 7.13</v>
      </c>
      <c r="E91">
        <f>'Alle onderdelen op een rij'!B79</f>
        <v>5</v>
      </c>
    </row>
    <row r="93" spans="4:5" x14ac:dyDescent="0.3">
      <c r="D93" t="str">
        <f>'Alle onderdelen op een rij'!A80</f>
        <v>Cursusboek H8 paragraaf 8.1 t/m 8.15</v>
      </c>
      <c r="E93">
        <f>'Alle onderdelen op een rij'!B80</f>
        <v>25</v>
      </c>
    </row>
    <row r="94" spans="4:5" x14ac:dyDescent="0.3">
      <c r="D94" t="str">
        <f>'Alle onderdelen op een rij'!A81</f>
        <v>Cursusboek H8 paragraaf 8.16 Oefening in cursusboek</v>
      </c>
      <c r="E94">
        <f>'Alle onderdelen op een rij'!B81</f>
        <v>12</v>
      </c>
    </row>
    <row r="95" spans="4:5" x14ac:dyDescent="0.3">
      <c r="D95" t="str">
        <f>'Alle onderdelen op een rij'!A82</f>
        <v>Oefeningenbundel H8 Voetstapjes oefening 8</v>
      </c>
      <c r="E95">
        <f>'Alle onderdelen op een rij'!B82</f>
        <v>15</v>
      </c>
    </row>
    <row r="96" spans="4:5" x14ac:dyDescent="0.3">
      <c r="D96" t="str">
        <f>'Alle onderdelen op een rij'!A83</f>
        <v>Oefeningenbundel H8 Zelf aan de slag oefening 15</v>
      </c>
      <c r="E96">
        <f>'Alle onderdelen op een rij'!B83</f>
        <v>8</v>
      </c>
    </row>
    <row r="97" spans="4:5" x14ac:dyDescent="0.3">
      <c r="D97" t="str">
        <f>'Alle onderdelen op een rij'!A84</f>
        <v>Oefeningenbundel H8 Zelf aan de slag oefening 16</v>
      </c>
      <c r="E97">
        <f>'Alle onderdelen op een rij'!B84</f>
        <v>10</v>
      </c>
    </row>
    <row r="98" spans="4:5" x14ac:dyDescent="0.3">
      <c r="D98" t="str">
        <f>'Alle onderdelen op een rij'!A85</f>
        <v>Oefeningenbundel H8 MOS-examenoefening 15</v>
      </c>
      <c r="E98">
        <f>'Alle onderdelen op een rij'!B85</f>
        <v>8</v>
      </c>
    </row>
    <row r="99" spans="4:5" x14ac:dyDescent="0.3">
      <c r="D99" t="str">
        <f>'Alle onderdelen op een rij'!A86</f>
        <v>Oefeningenbundel H8 MOS-examenoefening 16</v>
      </c>
      <c r="E99">
        <f>'Alle onderdelen op een rij'!B86</f>
        <v>8</v>
      </c>
    </row>
    <row r="100" spans="4:5" x14ac:dyDescent="0.3">
      <c r="D100" t="str">
        <f>'Alle onderdelen op een rij'!A87</f>
        <v>Instructievideo H8 video 1 - paragraaf 8.1 t/m 8.3</v>
      </c>
      <c r="E100">
        <f>'Alle onderdelen op een rij'!B87</f>
        <v>3</v>
      </c>
    </row>
    <row r="101" spans="4:5" x14ac:dyDescent="0.3">
      <c r="D101" t="str">
        <f>'Alle onderdelen op een rij'!A88</f>
        <v>Instructievideo H8 video 2 - paragraaf 8.4 t/m 8.8</v>
      </c>
      <c r="E101">
        <f>'Alle onderdelen op een rij'!B88</f>
        <v>5</v>
      </c>
    </row>
    <row r="102" spans="4:5" x14ac:dyDescent="0.3">
      <c r="D102" t="str">
        <f>'Alle onderdelen op een rij'!A89</f>
        <v>Instructievideo H8 video 3 - paragraaf 8.9 t/m 8.10</v>
      </c>
      <c r="E102">
        <f>'Alle onderdelen op een rij'!B89</f>
        <v>2</v>
      </c>
    </row>
    <row r="103" spans="4:5" x14ac:dyDescent="0.3">
      <c r="D103" t="str">
        <f>'Alle onderdelen op een rij'!A90</f>
        <v>Instructievideo H8 video 4 - paragraaf 8.11 t/m 8.15</v>
      </c>
      <c r="E103">
        <f>'Alle onderdelen op een rij'!B90</f>
        <v>3</v>
      </c>
    </row>
    <row r="105" spans="4:5" x14ac:dyDescent="0.3">
      <c r="D105" t="str">
        <f>'Alle onderdelen op een rij'!A91</f>
        <v>Cursusboek H9 paragraaf 9.1 t/m 9.32</v>
      </c>
      <c r="E105">
        <f>'Alle onderdelen op een rij'!B91</f>
        <v>40</v>
      </c>
    </row>
    <row r="106" spans="4:5" x14ac:dyDescent="0.3">
      <c r="D106" t="str">
        <f>'Alle onderdelen op een rij'!A92</f>
        <v>Cursusboek H9 paragraaf 9.33 Oefening in cursusboek</v>
      </c>
      <c r="E106">
        <f>'Alle onderdelen op een rij'!B92</f>
        <v>12</v>
      </c>
    </row>
    <row r="107" spans="4:5" x14ac:dyDescent="0.3">
      <c r="D107" t="str">
        <f>'Alle onderdelen op een rij'!A93</f>
        <v>Cursusboek H9 9.34 Tips</v>
      </c>
      <c r="E107">
        <f>'Alle onderdelen op een rij'!B93</f>
        <v>5</v>
      </c>
    </row>
    <row r="108" spans="4:5" x14ac:dyDescent="0.3">
      <c r="D108" t="str">
        <f>'Alle onderdelen op een rij'!A94</f>
        <v>Instructievideo H9 video 1 - paragraaf 9.1 t/m 9.6</v>
      </c>
      <c r="E108">
        <f>'Alle onderdelen op een rij'!B94</f>
        <v>4</v>
      </c>
    </row>
    <row r="109" spans="4:5" x14ac:dyDescent="0.3">
      <c r="D109" t="str">
        <f>'Alle onderdelen op een rij'!A95</f>
        <v>Instructievideo H9 video 2 - paragraaf 9.7 t/m 9.10</v>
      </c>
      <c r="E109">
        <f>'Alle onderdelen op een rij'!B95</f>
        <v>5</v>
      </c>
    </row>
    <row r="110" spans="4:5" x14ac:dyDescent="0.3">
      <c r="D110" t="str">
        <f>'Alle onderdelen op een rij'!A96</f>
        <v>Instructievideo H9 video 3 - paragraaf 9.11 t/m 9.12</v>
      </c>
      <c r="E110">
        <f>'Alle onderdelen op een rij'!B96</f>
        <v>4</v>
      </c>
    </row>
    <row r="111" spans="4:5" x14ac:dyDescent="0.3">
      <c r="D111" t="str">
        <f>'Alle onderdelen op een rij'!A97</f>
        <v>Instructievideo H9 video 4 - paragraaf 9.13 t/m 9.16</v>
      </c>
      <c r="E111">
        <f>'Alle onderdelen op een rij'!B97</f>
        <v>3</v>
      </c>
    </row>
    <row r="112" spans="4:5" x14ac:dyDescent="0.3">
      <c r="D112" t="str">
        <f>'Alle onderdelen op een rij'!A98</f>
        <v>Instructievideo H9 video 5 - paragraaf 9.17 t/m 9.22</v>
      </c>
      <c r="E112">
        <f>'Alle onderdelen op een rij'!B98</f>
        <v>4</v>
      </c>
    </row>
    <row r="113" spans="4:5" x14ac:dyDescent="0.3">
      <c r="D113" t="str">
        <f>'Alle onderdelen op een rij'!A99</f>
        <v>Instructievideo H9 video 6 - paragraaf 9.23 t/m 9.28</v>
      </c>
      <c r="E113">
        <f>'Alle onderdelen op een rij'!B99</f>
        <v>5</v>
      </c>
    </row>
    <row r="114" spans="4:5" x14ac:dyDescent="0.3">
      <c r="D114" t="str">
        <f>'Alle onderdelen op een rij'!A100</f>
        <v>Instructievideo H9 video 7 - paragraaf 9.29 t/m 9.31</v>
      </c>
      <c r="E114">
        <f>'Alle onderdelen op een rij'!B100</f>
        <v>3</v>
      </c>
    </row>
    <row r="115" spans="4:5" x14ac:dyDescent="0.3">
      <c r="D115" t="str">
        <f>'Alle onderdelen op een rij'!A101</f>
        <v>Instructievideo H9 video 8 - paragraaf 9.32</v>
      </c>
      <c r="E115">
        <f>'Alle onderdelen op een rij'!B101</f>
        <v>3</v>
      </c>
    </row>
    <row r="116" spans="4:5" x14ac:dyDescent="0.3">
      <c r="D116" t="str">
        <f>'Alle onderdelen op een rij'!A102</f>
        <v>Oefeningenbundel H9 Voetstapjes oefening 9</v>
      </c>
      <c r="E116">
        <f>'Alle onderdelen op een rij'!B102</f>
        <v>18</v>
      </c>
    </row>
    <row r="117" spans="4:5" x14ac:dyDescent="0.3">
      <c r="D117" t="str">
        <f>'Alle onderdelen op een rij'!A103</f>
        <v>Oefeningenbundel H9 Zelf aan de slag oefening 17</v>
      </c>
      <c r="E117">
        <f>'Alle onderdelen op een rij'!B103</f>
        <v>8</v>
      </c>
    </row>
    <row r="118" spans="4:5" x14ac:dyDescent="0.3">
      <c r="D118" t="str">
        <f>'Alle onderdelen op een rij'!A104</f>
        <v>Oefeningenbundel H9 Zelf aan de slag oefening 18</v>
      </c>
      <c r="E118">
        <f>'Alle onderdelen op een rij'!B104</f>
        <v>10</v>
      </c>
    </row>
    <row r="119" spans="4:5" x14ac:dyDescent="0.3">
      <c r="D119" t="str">
        <f>'Alle onderdelen op een rij'!A105</f>
        <v>Oefeningenbundel H9 MOS-examenoefening 17</v>
      </c>
      <c r="E119">
        <f>'Alle onderdelen op een rij'!B105</f>
        <v>8</v>
      </c>
    </row>
    <row r="120" spans="4:5" x14ac:dyDescent="0.3">
      <c r="D120" t="str">
        <f>'Alle onderdelen op een rij'!A106</f>
        <v>Oefeningenbundel H9 MOS-examenoefening 18</v>
      </c>
      <c r="E120">
        <f>'Alle onderdelen op een rij'!B106</f>
        <v>8</v>
      </c>
    </row>
    <row r="122" spans="4:5" x14ac:dyDescent="0.3">
      <c r="D122" t="str">
        <f>'Alle onderdelen op een rij'!A107</f>
        <v>Oefeningenbundel H10 Zelf aan de slag oefening 19</v>
      </c>
      <c r="E122">
        <f>'Alle onderdelen op een rij'!B107</f>
        <v>20</v>
      </c>
    </row>
    <row r="123" spans="4:5" x14ac:dyDescent="0.3">
      <c r="D123" t="str">
        <f>'Alle onderdelen op een rij'!A108</f>
        <v>Oefeningenbundel H10 Zelf aan de slag oefening 20</v>
      </c>
      <c r="E123">
        <f>'Alle onderdelen op een rij'!B108</f>
        <v>25</v>
      </c>
    </row>
    <row r="124" spans="4:5" x14ac:dyDescent="0.3">
      <c r="D124" t="str">
        <f>'Alle onderdelen op een rij'!A109</f>
        <v>Oefeningenbundel H10 MOS-examenoefening 19</v>
      </c>
      <c r="E124">
        <f>'Alle onderdelen op een rij'!B109</f>
        <v>15</v>
      </c>
    </row>
    <row r="125" spans="4:5" x14ac:dyDescent="0.3">
      <c r="D125" t="str">
        <f>'Alle onderdelen op een rij'!A110</f>
        <v>Oefeningenbundel H10 MOS-examenoefening 20</v>
      </c>
      <c r="E125">
        <f>'Alle onderdelen op een rij'!B110</f>
        <v>15</v>
      </c>
    </row>
    <row r="127" spans="4:5" x14ac:dyDescent="0.3">
      <c r="D127" t="str">
        <f>'Alle onderdelen op een rij'!A111</f>
        <v>Oefeningenbundel H11 Zelf aan de slag oefening 21</v>
      </c>
      <c r="E127">
        <f>'Alle onderdelen op een rij'!B111</f>
        <v>17</v>
      </c>
    </row>
    <row r="128" spans="4:5" x14ac:dyDescent="0.3">
      <c r="D128" t="str">
        <f>'Alle onderdelen op een rij'!A112</f>
        <v>Oefeningenbundel H11 Zelf aan de slag oefening 22</v>
      </c>
      <c r="E128">
        <f>'Alle onderdelen op een rij'!B112</f>
        <v>15</v>
      </c>
    </row>
    <row r="129" spans="4:5" x14ac:dyDescent="0.3">
      <c r="D129" t="str">
        <f>'Alle onderdelen op een rij'!A113</f>
        <v>Oefeningenbundel H11 MOS-examenoefening 21</v>
      </c>
      <c r="E129">
        <f>'Alle onderdelen op een rij'!B113</f>
        <v>15</v>
      </c>
    </row>
    <row r="130" spans="4:5" x14ac:dyDescent="0.3">
      <c r="D130" t="str">
        <f>'Alle onderdelen op een rij'!A114</f>
        <v>Oefeningenbundel H11 MOS-examenoefening 22</v>
      </c>
      <c r="E130">
        <f>'Alle onderdelen op een rij'!B114</f>
        <v>15</v>
      </c>
    </row>
    <row r="132" spans="4:5" x14ac:dyDescent="0.3">
      <c r="D132" t="str">
        <f>'Alle onderdelen op een rij'!A115</f>
        <v>Oefeningenbundel H12 Zelf aan de slag oefening 23</v>
      </c>
      <c r="E132">
        <f>'Alle onderdelen op een rij'!B115</f>
        <v>30</v>
      </c>
    </row>
    <row r="133" spans="4:5" x14ac:dyDescent="0.3">
      <c r="D133" t="str">
        <f>'Alle onderdelen op een rij'!A116</f>
        <v>Oefeningenbundel H12 Zelf aan de slag oefening 24</v>
      </c>
      <c r="E133">
        <f>'Alle onderdelen op een rij'!B116</f>
        <v>20</v>
      </c>
    </row>
    <row r="134" spans="4:5" x14ac:dyDescent="0.3">
      <c r="D134" t="str">
        <f>'Alle onderdelen op een rij'!A117</f>
        <v>Oefeningenbundel H12 Zelf aan de slag oefening 25</v>
      </c>
      <c r="E134">
        <f>'Alle onderdelen op een rij'!B117</f>
        <v>25</v>
      </c>
    </row>
    <row r="135" spans="4:5" x14ac:dyDescent="0.3">
      <c r="D135" t="str">
        <f>'Alle onderdelen op een rij'!A118</f>
        <v>Oefeningenbundel H12 Zelf aan de slag oefening 26</v>
      </c>
      <c r="E135">
        <f>'Alle onderdelen op een rij'!B118</f>
        <v>30</v>
      </c>
    </row>
    <row r="136" spans="4:5" x14ac:dyDescent="0.3">
      <c r="D136" t="str">
        <f>'Alle onderdelen op een rij'!A119</f>
        <v>Oefeningenbundel H12 Zelf aan de slag oefening 27</v>
      </c>
      <c r="E136">
        <f>'Alle onderdelen op een rij'!B119</f>
        <v>30</v>
      </c>
    </row>
    <row r="137" spans="4:5" x14ac:dyDescent="0.3">
      <c r="D137" t="str">
        <f>'Alle onderdelen op een rij'!A120</f>
        <v>Oefeningenbundel H12 MOS-examenoefening 23</v>
      </c>
      <c r="E137">
        <f>'Alle onderdelen op een rij'!B120</f>
        <v>30</v>
      </c>
    </row>
    <row r="138" spans="4:5" x14ac:dyDescent="0.3">
      <c r="D138" t="str">
        <f>'Alle onderdelen op een rij'!A121</f>
        <v>Oefeningenbundel H12 MOS-examenoefening 24</v>
      </c>
      <c r="E138">
        <f>'Alle onderdelen op een rij'!B121</f>
        <v>30</v>
      </c>
    </row>
    <row r="139" spans="4:5" x14ac:dyDescent="0.3">
      <c r="D139" t="str">
        <f>'Alle onderdelen op een rij'!A122</f>
        <v>Oefeningenbundel H12 MOS-examenoefening 25</v>
      </c>
      <c r="E139">
        <f>'Alle onderdelen op een rij'!B122</f>
        <v>20</v>
      </c>
    </row>
    <row r="140" spans="4:5" x14ac:dyDescent="0.3">
      <c r="D140" t="str">
        <f>'Alle onderdelen op een rij'!A123</f>
        <v>Oefeningenbundel H12 MOS-examenoefening 26</v>
      </c>
      <c r="E140">
        <f>'Alle onderdelen op een rij'!B123</f>
        <v>30</v>
      </c>
    </row>
    <row r="141" spans="4:5" x14ac:dyDescent="0.3">
      <c r="D141" t="str">
        <f>'Alle onderdelen op een rij'!A124</f>
        <v>Oefeningenbundel H12 MOS-examenoefening 27</v>
      </c>
      <c r="E141">
        <f>'Alle onderdelen op een rij'!B124</f>
        <v>15</v>
      </c>
    </row>
  </sheetData>
  <autoFilter ref="A3:E15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C4:C126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 x14ac:dyDescent="0.3"/>
  <cols>
    <col min="1" max="1" width="10" bestFit="1" customWidth="1"/>
  </cols>
  <sheetData>
    <row r="1" spans="1:1" x14ac:dyDescent="0.3">
      <c r="A1" t="s">
        <v>22</v>
      </c>
    </row>
    <row r="2" spans="1:1" x14ac:dyDescent="0.3">
      <c r="A2" t="s">
        <v>23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Alle onderdelen op een rij</vt:lpstr>
      <vt:lpstr>Voorbeeld lesplan</vt:lpstr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 Ligthart</dc:creator>
  <cp:lastModifiedBy>Studio Visual Steps</cp:lastModifiedBy>
  <dcterms:created xsi:type="dcterms:W3CDTF">2016-01-19T15:54:26Z</dcterms:created>
  <dcterms:modified xsi:type="dcterms:W3CDTF">2017-02-14T10:07:01Z</dcterms:modified>
</cp:coreProperties>
</file>